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38F193C-5E99-4D9C-9A29-90C6349D5AAE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Gönderi Sonuç Raporu" sheetId="1" r:id="rId1"/>
    <sheet name="Gönderi Sonuç Raporu (2)" sheetId="2" r:id="rId2"/>
    <sheet name="ADAPTER (2)" sheetId="3" r:id="rId3"/>
    <sheet name="ADAPTER (3)" sheetId="4" r:id="rId4"/>
    <sheet name="ADAPTER (4)" sheetId="5" r:id="rId5"/>
  </sheets>
  <calcPr calcId="191029"/>
</workbook>
</file>

<file path=xl/calcChain.xml><?xml version="1.0" encoding="utf-8"?>
<calcChain xmlns="http://schemas.openxmlformats.org/spreadsheetml/2006/main">
  <c r="O57" i="4" l="1"/>
  <c r="O57" i="3"/>
</calcChain>
</file>

<file path=xl/sharedStrings.xml><?xml version="1.0" encoding="utf-8"?>
<sst xmlns="http://schemas.openxmlformats.org/spreadsheetml/2006/main" count="4167" uniqueCount="850">
  <si>
    <t>Barkod</t>
  </si>
  <si>
    <t>Referans No</t>
  </si>
  <si>
    <t>Ağırlık</t>
  </si>
  <si>
    <t>Desi</t>
  </si>
  <si>
    <t>Adet</t>
  </si>
  <si>
    <t>Ücret</t>
  </si>
  <si>
    <t>Kabul Tarih</t>
  </si>
  <si>
    <t>Kabul Saat</t>
  </si>
  <si>
    <t>Kabul Merkez</t>
  </si>
  <si>
    <t>Kabul Şube</t>
  </si>
  <si>
    <t>Alıcı Ad</t>
  </si>
  <si>
    <t>Alici Adresi</t>
  </si>
  <si>
    <t xml:space="preserve">Alıcı İlçe </t>
  </si>
  <si>
    <t>Alıcı İl</t>
  </si>
  <si>
    <t>Alıcı Telefon</t>
  </si>
  <si>
    <t>Ödeme Şartlı Ücret</t>
  </si>
  <si>
    <t>Teslim Alan</t>
  </si>
  <si>
    <t>Teslim Durumu</t>
  </si>
  <si>
    <t>Teslim Tarihi</t>
  </si>
  <si>
    <t>Teslim Saati</t>
  </si>
  <si>
    <t>İrsaliye No</t>
  </si>
  <si>
    <t>Son İşlem</t>
  </si>
  <si>
    <t>Son İşlem Tarih</t>
  </si>
  <si>
    <t>Son İşlem Yapan Merkez</t>
  </si>
  <si>
    <t>Son Teslim Edilememe Nedeni</t>
  </si>
  <si>
    <t>Sehir İci Mı?</t>
  </si>
  <si>
    <t>Ücreti Alicidan Mı?</t>
  </si>
  <si>
    <t>İkinci Adrese Sevk Mi?</t>
  </si>
  <si>
    <t>Son Teslim Edilememe Nedeni Giren Merkez</t>
  </si>
  <si>
    <t>Gönderici Adı</t>
  </si>
  <si>
    <t>Ek Hizmet</t>
  </si>
  <si>
    <t>Değer Konulmuş Ücret</t>
  </si>
  <si>
    <t>KP80211865667</t>
  </si>
  <si>
    <t xml:space="preserve"> </t>
  </si>
  <si>
    <t>12000</t>
  </si>
  <si>
    <t>56.0</t>
  </si>
  <si>
    <t>1</t>
  </si>
  <si>
    <t>101.7</t>
  </si>
  <si>
    <t>01.10.2022</t>
  </si>
  <si>
    <t>15 : 48</t>
  </si>
  <si>
    <t>KONYA MEVLANA POSTA/KARGO İŞL.MÜD.</t>
  </si>
  <si>
    <t>AS METAL</t>
  </si>
  <si>
    <t>CUMHURİYET MAH. İNÖNÜ CAD. 33_1</t>
  </si>
  <si>
    <t xml:space="preserve">SEYDİKEMER </t>
  </si>
  <si>
    <t xml:space="preserve"> MUĞLA</t>
  </si>
  <si>
    <t>********</t>
  </si>
  <si>
    <t xml:space="preserve">0.0 </t>
  </si>
  <si>
    <t>SALİHA SAĞIR</t>
  </si>
  <si>
    <t>Teslim Edildi</t>
  </si>
  <si>
    <t>06.10.2022</t>
  </si>
  <si>
    <t>16 : 56</t>
  </si>
  <si>
    <t/>
  </si>
  <si>
    <t xml:space="preserve">06.10.2022-16 : 56 </t>
  </si>
  <si>
    <t>MUĞLA - SEYDİKEMER</t>
  </si>
  <si>
    <t>Hayır</t>
  </si>
  <si>
    <t>Evet</t>
  </si>
  <si>
    <t xml:space="preserve"> - </t>
  </si>
  <si>
    <t>KENAN YILDIRIM-BAŞARI METAL VE PLASTİK YAPI ÜRÜNLE</t>
  </si>
  <si>
    <t>UA/--</t>
  </si>
  <si>
    <t>KP80211865650</t>
  </si>
  <si>
    <t>25000</t>
  </si>
  <si>
    <t>76.0</t>
  </si>
  <si>
    <t>73.76</t>
  </si>
  <si>
    <t>15 : 46</t>
  </si>
  <si>
    <t>MEHMET KARA</t>
  </si>
  <si>
    <t>FUSAT MAH. ORHAN ÖZGÜN CAD. 2</t>
  </si>
  <si>
    <t xml:space="preserve">BEYŞEHİR </t>
  </si>
  <si>
    <t xml:space="preserve"> KONYA</t>
  </si>
  <si>
    <t>LÜTFULLAH AYDIN</t>
  </si>
  <si>
    <t>03.10.2022</t>
  </si>
  <si>
    <t>18 : 09</t>
  </si>
  <si>
    <t xml:space="preserve">03.10.2022-18 : 09 </t>
  </si>
  <si>
    <t>KONYA - BEYŞEHİR</t>
  </si>
  <si>
    <t>ST/UA/--</t>
  </si>
  <si>
    <t>KP80211865636</t>
  </si>
  <si>
    <t>15000</t>
  </si>
  <si>
    <t>24.0</t>
  </si>
  <si>
    <t>52.02</t>
  </si>
  <si>
    <t>16 : 12</t>
  </si>
  <si>
    <t>BİRLİK HAVAKANDIRMA</t>
  </si>
  <si>
    <t>ORTA MAH. EĞ BLV. 115</t>
  </si>
  <si>
    <t xml:space="preserve">EFELER </t>
  </si>
  <si>
    <t xml:space="preserve"> AYDIN</t>
  </si>
  <si>
    <t>OSMAN ERBEK</t>
  </si>
  <si>
    <t>05.10.2022</t>
  </si>
  <si>
    <t>18 : 59</t>
  </si>
  <si>
    <t xml:space="preserve">05.10.2022-18 : 59 </t>
  </si>
  <si>
    <t>AYDIN - AYDIN DAĞITIM VE TOP.MÜD.</t>
  </si>
  <si>
    <t>KP80211865674</t>
  </si>
  <si>
    <t>16 : 55</t>
  </si>
  <si>
    <t xml:space="preserve">06.10.2022-16 : 55 </t>
  </si>
  <si>
    <t>KP80211865643</t>
  </si>
  <si>
    <t>97.0</t>
  </si>
  <si>
    <t>153.36</t>
  </si>
  <si>
    <t>15 : 53</t>
  </si>
  <si>
    <t>BİRLİK HAVALANDIRMA</t>
  </si>
  <si>
    <t>İade Edildi</t>
  </si>
  <si>
    <t>20.10.2022</t>
  </si>
  <si>
    <t>17 : 53</t>
  </si>
  <si>
    <t>Göndericisine Teslim Edildi</t>
  </si>
  <si>
    <t xml:space="preserve">20.10.2022-17 : 53 </t>
  </si>
  <si>
    <t>KONYA - KONYA MEVLANA POSTA/KARGO İŞL.MÜD.</t>
  </si>
  <si>
    <t>Kabul Edilmedi</t>
  </si>
  <si>
    <t>KP80211865698</t>
  </si>
  <si>
    <t>15500</t>
  </si>
  <si>
    <t>106.0</t>
  </si>
  <si>
    <t>555.48</t>
  </si>
  <si>
    <t>04.10.2022</t>
  </si>
  <si>
    <t>19 : 31</t>
  </si>
  <si>
    <t>BABA YAPI - GÜLSEZEN BABA</t>
  </si>
  <si>
    <t>VEYSİ PAŞA MH. 1629.SK. NO:35</t>
  </si>
  <si>
    <t>TAYFUN BABA</t>
  </si>
  <si>
    <t>13.10.2022</t>
  </si>
  <si>
    <t>19 : 30</t>
  </si>
  <si>
    <t xml:space="preserve">13.10.2022-19 : 30 </t>
  </si>
  <si>
    <t>KP80211865681</t>
  </si>
  <si>
    <t>2000</t>
  </si>
  <si>
    <t>8.0</t>
  </si>
  <si>
    <t>51.43</t>
  </si>
  <si>
    <t>19 : 29</t>
  </si>
  <si>
    <t xml:space="preserve">13.10.2022-19 : 29 </t>
  </si>
  <si>
    <t>KP80211865704</t>
  </si>
  <si>
    <t>8000</t>
  </si>
  <si>
    <t>34.0</t>
  </si>
  <si>
    <t>128.78</t>
  </si>
  <si>
    <t>19 : 26</t>
  </si>
  <si>
    <t>MUSTAFA İNKAYA</t>
  </si>
  <si>
    <t>211 SK. NO:27 EMREZ MH.</t>
  </si>
  <si>
    <t xml:space="preserve">GAZİEMİR </t>
  </si>
  <si>
    <t xml:space="preserve"> İZMİR</t>
  </si>
  <si>
    <t>ABDULLAH DEMİR</t>
  </si>
  <si>
    <t>10.10.2022</t>
  </si>
  <si>
    <t>21 : 25</t>
  </si>
  <si>
    <t xml:space="preserve">10.10.2022-21 : 25 </t>
  </si>
  <si>
    <t>İZMİR - İZMİR KARGO DAĞ.MÜD.</t>
  </si>
  <si>
    <t>KP80211865711</t>
  </si>
  <si>
    <t>5000</t>
  </si>
  <si>
    <t>16.0</t>
  </si>
  <si>
    <t>75.23</t>
  </si>
  <si>
    <t>19 : 37</t>
  </si>
  <si>
    <t>PANELKO İNŞ - METİN BEY</t>
  </si>
  <si>
    <t>IŞIKLIGÖL CD. NO:138_24</t>
  </si>
  <si>
    <t xml:space="preserve">GEBZE </t>
  </si>
  <si>
    <t xml:space="preserve"> KOCAELİ</t>
  </si>
  <si>
    <t>KENDİSİ</t>
  </si>
  <si>
    <t>12.10.2022</t>
  </si>
  <si>
    <t>09 : 09</t>
  </si>
  <si>
    <t xml:space="preserve">12.10.2022-09 : 09 </t>
  </si>
  <si>
    <t>KOCAELİ - GEBZE POSTA/KARGO DAĞ.MÜD.</t>
  </si>
  <si>
    <t>KP80211865728</t>
  </si>
  <si>
    <t>11.0</t>
  </si>
  <si>
    <t>72.25</t>
  </si>
  <si>
    <t>19 : 35</t>
  </si>
  <si>
    <t>MEHMET YEŞİLYURT</t>
  </si>
  <si>
    <t>BELEDİYE EVLERİ MH. 84020 SK. NO:5</t>
  </si>
  <si>
    <t xml:space="preserve">ÇUKUROVA </t>
  </si>
  <si>
    <t xml:space="preserve"> ADANA</t>
  </si>
  <si>
    <t>07.10.2022</t>
  </si>
  <si>
    <t>08 : 42</t>
  </si>
  <si>
    <t xml:space="preserve">07.10.2022-08 : 42 </t>
  </si>
  <si>
    <t>ADANA - ADANA POSTA/KARGO İŞLEME MÜD.</t>
  </si>
  <si>
    <t>KP80211865735</t>
  </si>
  <si>
    <t>9.0</t>
  </si>
  <si>
    <t>19 : 36</t>
  </si>
  <si>
    <t>OSMANOĞLU TİCARET - YAKUP OSMAN</t>
  </si>
  <si>
    <t>BAYBURT CD. NO:82</t>
  </si>
  <si>
    <t xml:space="preserve">ARAKLI </t>
  </si>
  <si>
    <t xml:space="preserve"> TRABZON</t>
  </si>
  <si>
    <t>HASAN BAYRAKTAR</t>
  </si>
  <si>
    <t>17 : 18</t>
  </si>
  <si>
    <t xml:space="preserve">07.10.2022-17 : 18 </t>
  </si>
  <si>
    <t>TRABZON - ARAKLI</t>
  </si>
  <si>
    <t>KP80211865742</t>
  </si>
  <si>
    <t>43.0</t>
  </si>
  <si>
    <t>155.55</t>
  </si>
  <si>
    <t>19 : 25</t>
  </si>
  <si>
    <t>KAHRAMAN KARDEŞLER İNŞ. SAN.</t>
  </si>
  <si>
    <t>1. SANAYİ SİT. NO:33</t>
  </si>
  <si>
    <t xml:space="preserve">BERGAMA </t>
  </si>
  <si>
    <t>ALİ ALABIÇAK</t>
  </si>
  <si>
    <t>11.10.2022</t>
  </si>
  <si>
    <t>10 : 38</t>
  </si>
  <si>
    <t xml:space="preserve">11.10.2022-10 : 38 </t>
  </si>
  <si>
    <t>İZMİR - BERGAMA</t>
  </si>
  <si>
    <t>KP80211865759</t>
  </si>
  <si>
    <t>54.4</t>
  </si>
  <si>
    <t>KAHRAMAN KARDEŞLER İNŞ SAN.</t>
  </si>
  <si>
    <t>1.SANAYİ SİT. NO:33</t>
  </si>
  <si>
    <t>GÖKHAN TAŞLI</t>
  </si>
  <si>
    <t>10 : 01</t>
  </si>
  <si>
    <t xml:space="preserve">07.10.2022-10 : 01 </t>
  </si>
  <si>
    <t>KP80211865766</t>
  </si>
  <si>
    <t>KP80211865773</t>
  </si>
  <si>
    <t>41.0</t>
  </si>
  <si>
    <t>149.6</t>
  </si>
  <si>
    <t>19 : 28</t>
  </si>
  <si>
    <t>KP80211865780</t>
  </si>
  <si>
    <t>29.0</t>
  </si>
  <si>
    <t>113.9</t>
  </si>
  <si>
    <t>19 : 38</t>
  </si>
  <si>
    <t>FEVZİ FIRAT</t>
  </si>
  <si>
    <t>TURGUT REİS MH. AMİRAL TURGUTREİS CD. NO:6 29</t>
  </si>
  <si>
    <t xml:space="preserve">BODRUM </t>
  </si>
  <si>
    <t>14 : 10</t>
  </si>
  <si>
    <t xml:space="preserve">07.10.2022-14 : 10 </t>
  </si>
  <si>
    <t>MUĞLA - BODRUM YARIMADA DTM</t>
  </si>
  <si>
    <t>KP80211865797</t>
  </si>
  <si>
    <t>20000</t>
  </si>
  <si>
    <t>194.23</t>
  </si>
  <si>
    <t>20 : 18</t>
  </si>
  <si>
    <t>ALİ UZUNGELİŞ</t>
  </si>
  <si>
    <t>ŞEHİT NURETTİN  ADEMOĞLU MH. İNÖNÜ CD. NO:118_A</t>
  </si>
  <si>
    <t xml:space="preserve">PAZARCIK </t>
  </si>
  <si>
    <t xml:space="preserve"> KAHRAMANMARAŞ</t>
  </si>
  <si>
    <t>11 : 58</t>
  </si>
  <si>
    <t xml:space="preserve">06.10.2022-11 : 58 </t>
  </si>
  <si>
    <t>KAHRAMANMARAŞ - PAZARCIK</t>
  </si>
  <si>
    <t>KP80211865803</t>
  </si>
  <si>
    <t>35000</t>
  </si>
  <si>
    <t>19 : 33</t>
  </si>
  <si>
    <t>AŞETAP İNŞ - ALİ UZUNGELİŞ</t>
  </si>
  <si>
    <t>ŞEHİT NURETTİN ADEMOĞLU MH. İNÖNÜ CD. NO:118_A</t>
  </si>
  <si>
    <t>11 : 57</t>
  </si>
  <si>
    <t xml:space="preserve">06.10.2022-11 : 57 </t>
  </si>
  <si>
    <t>KP80211865810</t>
  </si>
  <si>
    <t>14000</t>
  </si>
  <si>
    <t>14.0</t>
  </si>
  <si>
    <t>69.28</t>
  </si>
  <si>
    <t>11 : 23</t>
  </si>
  <si>
    <t xml:space="preserve">06.10.2022-11 : 23 </t>
  </si>
  <si>
    <t>KP80211865827</t>
  </si>
  <si>
    <t>136.0</t>
  </si>
  <si>
    <t>644.73</t>
  </si>
  <si>
    <t>20 : 19</t>
  </si>
  <si>
    <t>KP80211865834</t>
  </si>
  <si>
    <t>500</t>
  </si>
  <si>
    <t>1.0</t>
  </si>
  <si>
    <t>29.75</t>
  </si>
  <si>
    <t>18 : 06</t>
  </si>
  <si>
    <t>ALEXEY LASTİN</t>
  </si>
  <si>
    <t>GÖKKUŞAĞI CD 34</t>
  </si>
  <si>
    <t xml:space="preserve">KAŞ </t>
  </si>
  <si>
    <t xml:space="preserve"> ANTALYA</t>
  </si>
  <si>
    <t>ALEXEY ALEKSANDROVICH LASTIN</t>
  </si>
  <si>
    <t>09 : 50</t>
  </si>
  <si>
    <t xml:space="preserve">11.10.2022-09 : 50 </t>
  </si>
  <si>
    <t>ANTALYA - KAŞ</t>
  </si>
  <si>
    <t>--</t>
  </si>
  <si>
    <t>KP80211865841</t>
  </si>
  <si>
    <t>3000</t>
  </si>
  <si>
    <t>08.10.2022</t>
  </si>
  <si>
    <t>11 : 33</t>
  </si>
  <si>
    <t xml:space="preserve">08.10.2022-11 : 33 </t>
  </si>
  <si>
    <t>KP80211865865</t>
  </si>
  <si>
    <t>18 : 10</t>
  </si>
  <si>
    <t>KETEM METAL DEMİR</t>
  </si>
  <si>
    <t>ÇAVUŞOĞLU MH YENİ SAN SİT MEKANİK CD 4</t>
  </si>
  <si>
    <t xml:space="preserve">YEŞİLYURT </t>
  </si>
  <si>
    <t xml:space="preserve"> MALATYA</t>
  </si>
  <si>
    <t>KENDISI</t>
  </si>
  <si>
    <t>17 : 31</t>
  </si>
  <si>
    <t xml:space="preserve">10.10.2022-17 : 31 </t>
  </si>
  <si>
    <t>MALATYA - MALATYA POSTA/KARGO İŞL.VE DAĞ.MÜD.</t>
  </si>
  <si>
    <t>KP80211865872</t>
  </si>
  <si>
    <t>9000</t>
  </si>
  <si>
    <t>21.0</t>
  </si>
  <si>
    <t>90.1</t>
  </si>
  <si>
    <t>18 : 11</t>
  </si>
  <si>
    <t>ALBAYRAK ÇATI YAPI</t>
  </si>
  <si>
    <t>N FAZIL MH MİLLİ İRADE CD 7A-1</t>
  </si>
  <si>
    <t xml:space="preserve">SULTANBEYLİ </t>
  </si>
  <si>
    <t xml:space="preserve"> İSTANBUL(AND)</t>
  </si>
  <si>
    <t>ÖMER ALBAYRAK</t>
  </si>
  <si>
    <t>11 : 45</t>
  </si>
  <si>
    <t xml:space="preserve">08.10.2022-11 : 45 </t>
  </si>
  <si>
    <t>İSTANBUL(AND) - SANCAKTEPE KARGO DAĞ.MÜD.</t>
  </si>
  <si>
    <t>KP80211865889</t>
  </si>
  <si>
    <t>7.0</t>
  </si>
  <si>
    <t>48.45</t>
  </si>
  <si>
    <t>17 : 38</t>
  </si>
  <si>
    <t>ŞEMSETTİN AHİBOZ</t>
  </si>
  <si>
    <t>ŞAFAKTEPE MH KEKİK SK 26</t>
  </si>
  <si>
    <t xml:space="preserve">SARIYAHŞİ </t>
  </si>
  <si>
    <t xml:space="preserve"> AKSARAY</t>
  </si>
  <si>
    <t>15 : 47</t>
  </si>
  <si>
    <t xml:space="preserve">10.10.2022-15 : 47 </t>
  </si>
  <si>
    <t>AKSARAY - SARIYAHŞİ</t>
  </si>
  <si>
    <t>KP80211865896</t>
  </si>
  <si>
    <t>1000</t>
  </si>
  <si>
    <t>3.0</t>
  </si>
  <si>
    <t>36.55</t>
  </si>
  <si>
    <t xml:space="preserve">10.10.2022-15 : 46 </t>
  </si>
  <si>
    <t>KP80211865919</t>
  </si>
  <si>
    <t>19000</t>
  </si>
  <si>
    <t>20.0</t>
  </si>
  <si>
    <t>87.13</t>
  </si>
  <si>
    <t>17 : 39</t>
  </si>
  <si>
    <t>ASYA OLUK</t>
  </si>
  <si>
    <t>EGE MH AYDAN SK 7C</t>
  </si>
  <si>
    <t xml:space="preserve">KARESİ </t>
  </si>
  <si>
    <t xml:space="preserve"> BALIKESİR</t>
  </si>
  <si>
    <t>MEHMET KILIÇ</t>
  </si>
  <si>
    <t>16 : 03</t>
  </si>
  <si>
    <t xml:space="preserve">10.10.2022-16 : 03 </t>
  </si>
  <si>
    <t>BALIKESİR - BALIKESIR DAĞITIM VE TOPLAMA MÜD.</t>
  </si>
  <si>
    <t>KP80211865902</t>
  </si>
  <si>
    <t>KP80211865957</t>
  </si>
  <si>
    <t>47.0</t>
  </si>
  <si>
    <t>167.45</t>
  </si>
  <si>
    <t>20 : 02</t>
  </si>
  <si>
    <t>DAMLA KARATAŞ SAMANER</t>
  </si>
  <si>
    <t>ULAMIŞ MH 1431_1 SK NO:17</t>
  </si>
  <si>
    <t xml:space="preserve">SEFERİHİSAR </t>
  </si>
  <si>
    <t>17.10.2022</t>
  </si>
  <si>
    <t>11 : 44</t>
  </si>
  <si>
    <t xml:space="preserve">17.10.2022-11 : 44 </t>
  </si>
  <si>
    <t>İZMİR - SEFERİHİSAR</t>
  </si>
  <si>
    <t>KP80211865964</t>
  </si>
  <si>
    <t>83.0</t>
  </si>
  <si>
    <t>274.55</t>
  </si>
  <si>
    <t>20 : 01</t>
  </si>
  <si>
    <t>KP80211865940</t>
  </si>
  <si>
    <t>19.0</t>
  </si>
  <si>
    <t>84.15</t>
  </si>
  <si>
    <t>11 : 43</t>
  </si>
  <si>
    <t xml:space="preserve">17.10.2022-11 : 43 </t>
  </si>
  <si>
    <t>KP80211865988</t>
  </si>
  <si>
    <t>30.0</t>
  </si>
  <si>
    <t>116.88</t>
  </si>
  <si>
    <t>19 : 59</t>
  </si>
  <si>
    <t>ALBAYRAK ÇATI</t>
  </si>
  <si>
    <t>N FAZIL MH MİLLİ İRADE CD 7A_1</t>
  </si>
  <si>
    <t>MUSTAFA SERTAÇ ÖĞRETMENOĞLU</t>
  </si>
  <si>
    <t>14.10.2022</t>
  </si>
  <si>
    <t>14 : 02</t>
  </si>
  <si>
    <t xml:space="preserve">14.10.2022-14 : 02 </t>
  </si>
  <si>
    <t>KP80211865933</t>
  </si>
  <si>
    <t>7000</t>
  </si>
  <si>
    <t>26.0</t>
  </si>
  <si>
    <t>104.98</t>
  </si>
  <si>
    <t>KP80211865971</t>
  </si>
  <si>
    <t>17.0</t>
  </si>
  <si>
    <t>78.2</t>
  </si>
  <si>
    <t>BAHATTİN KÜÇÜKBAYIR</t>
  </si>
  <si>
    <t>HACI İLYAS MH 1 NOLU ASHİ İSTASYONU</t>
  </si>
  <si>
    <t xml:space="preserve">AKSEKİ </t>
  </si>
  <si>
    <t>08 : 37</t>
  </si>
  <si>
    <t xml:space="preserve">14.10.2022-08 : 37 </t>
  </si>
  <si>
    <t>ANTALYA - AKSEKİ</t>
  </si>
  <si>
    <t>KP80211865995</t>
  </si>
  <si>
    <t>20 : 03</t>
  </si>
  <si>
    <t>LEVENT TANRIVERDİ</t>
  </si>
  <si>
    <t>SANAYİ MH ÇARŞI YAPI SİT C BLOK 22</t>
  </si>
  <si>
    <t xml:space="preserve">İZMİT </t>
  </si>
  <si>
    <t>NAZAN SAL</t>
  </si>
  <si>
    <t>17 : 30</t>
  </si>
  <si>
    <t xml:space="preserve">12.10.2022-17 : 30 </t>
  </si>
  <si>
    <t>KOCAELİ - İZMİT POSTA/KARGO DAĞ.MÜD.</t>
  </si>
  <si>
    <t>KP80211866008</t>
  </si>
  <si>
    <t>131.0</t>
  </si>
  <si>
    <t>629.85</t>
  </si>
  <si>
    <t>20 : 00</t>
  </si>
  <si>
    <t>ORTA MH EĞ BULV 115</t>
  </si>
  <si>
    <t>ÖMER ERBEK</t>
  </si>
  <si>
    <t>19 : 09</t>
  </si>
  <si>
    <t xml:space="preserve">12.10.2022-19 : 09 </t>
  </si>
  <si>
    <t>KP80211936015</t>
  </si>
  <si>
    <t>MİNE TAŞKIRAN</t>
  </si>
  <si>
    <t>KİRAZLİMANI MH YEŞİLYURT MEVKİ 103 SK</t>
  </si>
  <si>
    <t xml:space="preserve">ALTINORDU </t>
  </si>
  <si>
    <t xml:space="preserve"> ORDU</t>
  </si>
  <si>
    <t>15.10.2022</t>
  </si>
  <si>
    <t>16 : 40</t>
  </si>
  <si>
    <t xml:space="preserve">15.10.2022-16 : 40 </t>
  </si>
  <si>
    <t>ORDU - ORDU DAĞITIM VE TOPLAMA  MÜD.</t>
  </si>
  <si>
    <t>KP80211936022</t>
  </si>
  <si>
    <t>6.0</t>
  </si>
  <si>
    <t>45.48</t>
  </si>
  <si>
    <t>19 : 18</t>
  </si>
  <si>
    <t>AHMET AYDIN</t>
  </si>
  <si>
    <t>GÜLLERPINAR MH HASAN AKÇALIOĞLU CD 70_A</t>
  </si>
  <si>
    <t xml:space="preserve">ALANYA </t>
  </si>
  <si>
    <t>16 : 24</t>
  </si>
  <si>
    <t xml:space="preserve">14.10.2022-16 : 24 </t>
  </si>
  <si>
    <t>ANTALYA - ALANYA</t>
  </si>
  <si>
    <t>KP80211936039</t>
  </si>
  <si>
    <t>10000</t>
  </si>
  <si>
    <t>45.0</t>
  </si>
  <si>
    <t>161.5</t>
  </si>
  <si>
    <t>19 : 17</t>
  </si>
  <si>
    <t>ERDEM AKBIYIK</t>
  </si>
  <si>
    <t>KAŞANELER SK. NO:39 SIR APT. D:17 K:9</t>
  </si>
  <si>
    <t xml:space="preserve">KADIKÖY </t>
  </si>
  <si>
    <t>AYTAÇ ERDEM AKBIYIK</t>
  </si>
  <si>
    <t>21.10.2022</t>
  </si>
  <si>
    <t>11 : 07</t>
  </si>
  <si>
    <t xml:space="preserve">21.10.2022-11 : 07 </t>
  </si>
  <si>
    <t>İSTANBUL(AND) - ACIBADEM KARGO DAĞITIM MÜD.</t>
  </si>
  <si>
    <t>KP80211936046</t>
  </si>
  <si>
    <t>33.0</t>
  </si>
  <si>
    <t>125.8</t>
  </si>
  <si>
    <t>19 : 19</t>
  </si>
  <si>
    <t>İSMAİL TURAN</t>
  </si>
  <si>
    <t>ÇİKİNLER MH AZMİ BEY SK 22</t>
  </si>
  <si>
    <t xml:space="preserve">MERKEZ </t>
  </si>
  <si>
    <t xml:space="preserve"> BOLU</t>
  </si>
  <si>
    <t>NURCAN TURAN</t>
  </si>
  <si>
    <t>13 : 54</t>
  </si>
  <si>
    <t xml:space="preserve">17.10.2022-13 : 54 </t>
  </si>
  <si>
    <t>BOLU - BOLU</t>
  </si>
  <si>
    <t>KP80211936053</t>
  </si>
  <si>
    <t>22000</t>
  </si>
  <si>
    <t>70.0</t>
  </si>
  <si>
    <t>235.88</t>
  </si>
  <si>
    <t>MEHMET ERASLAN</t>
  </si>
  <si>
    <t>KILIÇÖZÜ SAN SİT 35 BLOK NO:1</t>
  </si>
  <si>
    <t xml:space="preserve"> KIRŞEHİR</t>
  </si>
  <si>
    <t>BURAK PINAR</t>
  </si>
  <si>
    <t>16 : 15</t>
  </si>
  <si>
    <t xml:space="preserve">14.10.2022-16 : 15 </t>
  </si>
  <si>
    <t>KIRŞEHİR - KIRŞEHİR</t>
  </si>
  <si>
    <t>KP80211936060</t>
  </si>
  <si>
    <t>KAPLAN DEMİR İNŞ</t>
  </si>
  <si>
    <t>ORHANGAZİ MH KUZEN BUL SOFULU CEYHAN YOLU</t>
  </si>
  <si>
    <t xml:space="preserve">SARIÇAM </t>
  </si>
  <si>
    <t>EMRAH KAPLAN</t>
  </si>
  <si>
    <t>22.10.2022</t>
  </si>
  <si>
    <t>12 : 13</t>
  </si>
  <si>
    <t xml:space="preserve">22.10.2022-12 : 13 </t>
  </si>
  <si>
    <t>KP80211936077</t>
  </si>
  <si>
    <t>KP80211936084</t>
  </si>
  <si>
    <t>99.03</t>
  </si>
  <si>
    <t>17 : 25</t>
  </si>
  <si>
    <t>MEHMET CAN</t>
  </si>
  <si>
    <t>HEYBET MH SAN SİT ALACA SK 17</t>
  </si>
  <si>
    <t xml:space="preserve">KOVANCILAR </t>
  </si>
  <si>
    <t xml:space="preserve"> ELAZIĞ</t>
  </si>
  <si>
    <t>YASİN DEMİR</t>
  </si>
  <si>
    <t>16 : 53</t>
  </si>
  <si>
    <t xml:space="preserve">14.10.2022-16 : 53 </t>
  </si>
  <si>
    <t>ELAZIĞ - KOVANCILAR</t>
  </si>
  <si>
    <t>KP80211936091</t>
  </si>
  <si>
    <t>49.0</t>
  </si>
  <si>
    <t>173.4</t>
  </si>
  <si>
    <t>17 : 24</t>
  </si>
  <si>
    <t>HÜSEYİN DOĞAN</t>
  </si>
  <si>
    <t>KADIZADE KON SİT YÖN MUZAFFER TÜRKEŞ MH 9138 SK NO:10</t>
  </si>
  <si>
    <t xml:space="preserve"> ISPARTA</t>
  </si>
  <si>
    <t>KENDMI</t>
  </si>
  <si>
    <t>17 : 58</t>
  </si>
  <si>
    <t xml:space="preserve">13.10.2022-17 : 58 </t>
  </si>
  <si>
    <t>ISPARTA - ISPARTA</t>
  </si>
  <si>
    <t>KP80211936107</t>
  </si>
  <si>
    <t>KENDI</t>
  </si>
  <si>
    <t>KP80211936114</t>
  </si>
  <si>
    <t>KP80211936121</t>
  </si>
  <si>
    <t>KP80211936138</t>
  </si>
  <si>
    <t>ERGİN DANIR</t>
  </si>
  <si>
    <t>ATATÜRK SAN SİT 13 SK</t>
  </si>
  <si>
    <t xml:space="preserve">LÜLEBURGAZ </t>
  </si>
  <si>
    <t xml:space="preserve"> KIRKLARELİ</t>
  </si>
  <si>
    <t>ONURCAN ÇAKMAK</t>
  </si>
  <si>
    <t>16 : 29</t>
  </si>
  <si>
    <t xml:space="preserve">15.10.2022-16 : 29 </t>
  </si>
  <si>
    <t>KIRKLARELİ - LÜLEBURGAZ POSTA/KARGO İŞL.VE DAĞ.MÜD.</t>
  </si>
  <si>
    <t>KP80211936152</t>
  </si>
  <si>
    <t>5720</t>
  </si>
  <si>
    <t>13.0</t>
  </si>
  <si>
    <t>66.3</t>
  </si>
  <si>
    <t>17 : 48</t>
  </si>
  <si>
    <t>ÖKKEŞ DAŞ</t>
  </si>
  <si>
    <t>İNNAPLI KUTAH MH. HATTAT HOCA SK. NO:32</t>
  </si>
  <si>
    <t xml:space="preserve"> KİLİS</t>
  </si>
  <si>
    <t>18.10.2022</t>
  </si>
  <si>
    <t>14 : 08</t>
  </si>
  <si>
    <t xml:space="preserve">18.10.2022-14 : 08 </t>
  </si>
  <si>
    <t>KİLİS - KİLİS</t>
  </si>
  <si>
    <t>KP80211936176</t>
  </si>
  <si>
    <t>5.0</t>
  </si>
  <si>
    <t>42.5</t>
  </si>
  <si>
    <t>İSMAİL ZAFER HIZLIER</t>
  </si>
  <si>
    <t>KAMLPAŞA OSB MH. EFE ENDÜSTRİ VE TİC.AŞ. ANKARA ASFALTI CD. 20.KM NO:36_1</t>
  </si>
  <si>
    <t xml:space="preserve">KEMALPAŞA </t>
  </si>
  <si>
    <t>İBRAHİM ÇOLAKOĞLU</t>
  </si>
  <si>
    <t>16 : 54</t>
  </si>
  <si>
    <t xml:space="preserve">18.10.2022-16 : 54 </t>
  </si>
  <si>
    <t>İZMİR - ORGANİZE SANAYİ ŞUBE ŞEF.</t>
  </si>
  <si>
    <t>KP80211936183</t>
  </si>
  <si>
    <t>9400</t>
  </si>
  <si>
    <t>10.0</t>
  </si>
  <si>
    <t>57.38</t>
  </si>
  <si>
    <t>17 : 51</t>
  </si>
  <si>
    <t>ALİ KARABULUT</t>
  </si>
  <si>
    <t>İNÖNÜ MH. SANAYİ SİTESİ 1.BLOK NO:5</t>
  </si>
  <si>
    <t xml:space="preserve">AKHİSAR </t>
  </si>
  <si>
    <t xml:space="preserve"> MANİSA</t>
  </si>
  <si>
    <t>BERNA ÇAVUŞLAR</t>
  </si>
  <si>
    <t>13 : 47</t>
  </si>
  <si>
    <t xml:space="preserve">18.10.2022-13 : 47 </t>
  </si>
  <si>
    <t>MANİSA - AKHİSAR</t>
  </si>
  <si>
    <t>KP80211936190</t>
  </si>
  <si>
    <t>17 : 55</t>
  </si>
  <si>
    <t>İNÖNÜ MH. SANAYİ SİT. 1.BLOK NO:5</t>
  </si>
  <si>
    <t>KP80211936213</t>
  </si>
  <si>
    <t>3500</t>
  </si>
  <si>
    <t>20 : 58</t>
  </si>
  <si>
    <t>ALİ İREM</t>
  </si>
  <si>
    <t>TAMBURİ ALİ EFENDİ STREET NO:6</t>
  </si>
  <si>
    <t xml:space="preserve">BEŞİKTAŞ </t>
  </si>
  <si>
    <t xml:space="preserve"> İSTANBUL(AVR)</t>
  </si>
  <si>
    <t>14 : 56</t>
  </si>
  <si>
    <t xml:space="preserve">20.10.2022-14 : 56 </t>
  </si>
  <si>
    <t>İSTANBUL(AVR) - BOĞAZ KARGO DAĞITIM MÜD.</t>
  </si>
  <si>
    <t>KP80211936206</t>
  </si>
  <si>
    <t>4.0</t>
  </si>
  <si>
    <t>39.53</t>
  </si>
  <si>
    <t>ÖZKAN DALBAY</t>
  </si>
  <si>
    <t>KUZGUNCUK MAH. BAMYACI SK. NO:3 D:2</t>
  </si>
  <si>
    <t xml:space="preserve">ÜSKÜDAR </t>
  </si>
  <si>
    <t>BURAK POLAT</t>
  </si>
  <si>
    <t>19.10.2022</t>
  </si>
  <si>
    <t>16 : 43</t>
  </si>
  <si>
    <t xml:space="preserve">19.10.2022-16 : 43 </t>
  </si>
  <si>
    <t>KP80211936220</t>
  </si>
  <si>
    <t>12.0</t>
  </si>
  <si>
    <t>63.33</t>
  </si>
  <si>
    <t>19 : 03</t>
  </si>
  <si>
    <t>HÜSEYİN VARSAL</t>
  </si>
  <si>
    <t>ÇINARDERE MH. TEZHIP SK.  NO:9 A BLOK D:41</t>
  </si>
  <si>
    <t xml:space="preserve">PENDİK </t>
  </si>
  <si>
    <t>HÜSEYİN VURAL</t>
  </si>
  <si>
    <t>24.10.2022</t>
  </si>
  <si>
    <t>09 : 52</t>
  </si>
  <si>
    <t xml:space="preserve">24.10.2022-09 : 52 </t>
  </si>
  <si>
    <t>İSTANBUL(AND) - KARTAL KARGO DAĞITIM MÜD.</t>
  </si>
  <si>
    <t>KP80211936251</t>
  </si>
  <si>
    <t>18.0</t>
  </si>
  <si>
    <t>13 : 44</t>
  </si>
  <si>
    <t>DEMİR DAĞ TİCARET</t>
  </si>
  <si>
    <t>MİMARSİNAN MH. GÜLLÜCE SK. 2C</t>
  </si>
  <si>
    <t xml:space="preserve">ALAPLI </t>
  </si>
  <si>
    <t xml:space="preserve"> ZONGULDAK</t>
  </si>
  <si>
    <t>EVREN TOLGA DEMİRDAĞ</t>
  </si>
  <si>
    <t>18 : 21</t>
  </si>
  <si>
    <t xml:space="preserve">24.10.2022-18 : 21 </t>
  </si>
  <si>
    <t>İSTANBUL(AVR) - SİLİVRİ POSTA DAĞITIM MÜD.</t>
  </si>
  <si>
    <t>KP80211936244</t>
  </si>
  <si>
    <t>13 : 39</t>
  </si>
  <si>
    <t>CENGİZ KALAYLI</t>
  </si>
  <si>
    <t>ŞAHİNBEY MH. ORHAN SEZAL BLU. BELEDİYE AYAKABABICILAR SİT.</t>
  </si>
  <si>
    <t xml:space="preserve">ONİKİŞUBAT </t>
  </si>
  <si>
    <t>GÜNAY FİDANEKEN</t>
  </si>
  <si>
    <t>26.10.2022</t>
  </si>
  <si>
    <t>13 : 06</t>
  </si>
  <si>
    <t xml:space="preserve">26.10.2022-13 : 06 </t>
  </si>
  <si>
    <t>KAHRAMANMARAŞ - K.MARAŞ DAĞITIM VE TOPLAMA MÜD.</t>
  </si>
  <si>
    <t>KP80211936237</t>
  </si>
  <si>
    <t>13 : 41</t>
  </si>
  <si>
    <t>ERDİ TESİSAT İNŞ.</t>
  </si>
  <si>
    <t>MERKEZ MH. ALİ ALP CD. NO:78_A</t>
  </si>
  <si>
    <t>YİĞİT YILDIRIM</t>
  </si>
  <si>
    <t>16 : 08</t>
  </si>
  <si>
    <t xml:space="preserve">24.10.2022-16 : 08 </t>
  </si>
  <si>
    <t>ZONGULDAK - ALAPLI</t>
  </si>
  <si>
    <t>KP80211936275</t>
  </si>
  <si>
    <t xml:space="preserve">24.10.2022-16 : 53 </t>
  </si>
  <si>
    <t>KP80211936268</t>
  </si>
  <si>
    <t>KP80211936282</t>
  </si>
  <si>
    <t>KP80211936299</t>
  </si>
  <si>
    <t>8200</t>
  </si>
  <si>
    <t>15.0</t>
  </si>
  <si>
    <t>HAMİT TARSUSLU</t>
  </si>
  <si>
    <t>CUMHURİYET MAH. 3, SK 9_2</t>
  </si>
  <si>
    <t xml:space="preserve">MARMARİS </t>
  </si>
  <si>
    <t>GÜRHAN ÜZÜM</t>
  </si>
  <si>
    <t>27.10.2022</t>
  </si>
  <si>
    <t>16 : 38</t>
  </si>
  <si>
    <t xml:space="preserve">27.10.2022-16 : 38 </t>
  </si>
  <si>
    <t>MUĞLA - MARMARİS</t>
  </si>
  <si>
    <t>KP80211936305</t>
  </si>
  <si>
    <t>20 : 17</t>
  </si>
  <si>
    <t>ENTES MİMARLIK</t>
  </si>
  <si>
    <t>ULUS MAH. ÇİĞDEM CAD. 42_B</t>
  </si>
  <si>
    <t xml:space="preserve">BÜYÜKÇEKMECE </t>
  </si>
  <si>
    <t>12 : 30</t>
  </si>
  <si>
    <t xml:space="preserve">27.10.2022-12 : 30 </t>
  </si>
  <si>
    <t>İSTANBUL(AVR) - KIRAÇ KARGO DAĞITIM MÜD.</t>
  </si>
  <si>
    <t>KP04058016457</t>
  </si>
  <si>
    <t>1120</t>
  </si>
  <si>
    <t>SEFERİHİSAR</t>
  </si>
  <si>
    <t>HACI YUSUF MESCİT MAH. RESUL SOKAK NO:8</t>
  </si>
  <si>
    <t xml:space="preserve">KARATAY </t>
  </si>
  <si>
    <t>ÖMER FARUK SÜRER</t>
  </si>
  <si>
    <t>31.10.2022</t>
  </si>
  <si>
    <t>17 : 15</t>
  </si>
  <si>
    <t xml:space="preserve">31.10.2022-17 : 15 </t>
  </si>
  <si>
    <t>DAMLA KARATAŞ SUMMER</t>
  </si>
  <si>
    <t>UA/</t>
  </si>
  <si>
    <t>KP80211936312</t>
  </si>
  <si>
    <t>55.0</t>
  </si>
  <si>
    <t>191.25</t>
  </si>
  <si>
    <t>25.10.2022</t>
  </si>
  <si>
    <t>19 : 14</t>
  </si>
  <si>
    <t>EROL DİKMEN</t>
  </si>
  <si>
    <t>ŞEKER MAH. KIRIM CAD. 193_B DİKMEN TEKNİK</t>
  </si>
  <si>
    <t xml:space="preserve">TEPEBAŞI </t>
  </si>
  <si>
    <t xml:space="preserve"> ESKİŞEHİR</t>
  </si>
  <si>
    <t>SEDA TULUM</t>
  </si>
  <si>
    <t>11 : 51</t>
  </si>
  <si>
    <t xml:space="preserve">27.10.2022-11 : 51 </t>
  </si>
  <si>
    <t>ESKİŞEHİR - ODUNPAZARI POSTA/KARGO DAĞ.MÜD.</t>
  </si>
  <si>
    <t>KP80211936336</t>
  </si>
  <si>
    <t>17000</t>
  </si>
  <si>
    <t>BARIŞ CAN</t>
  </si>
  <si>
    <t>CUMHURİYET MEYDANI 1_1</t>
  </si>
  <si>
    <t xml:space="preserve">EMİRDAĞ </t>
  </si>
  <si>
    <t xml:space="preserve"> AFYONKARAHİSAR</t>
  </si>
  <si>
    <t>HULUSİ ERÇALIŞKAN</t>
  </si>
  <si>
    <t xml:space="preserve">27.10.2022-17 : 25 </t>
  </si>
  <si>
    <t>AFYONKARAHİSAR - EMİRDAĞ</t>
  </si>
  <si>
    <t>KP80211936343</t>
  </si>
  <si>
    <t>2500</t>
  </si>
  <si>
    <t>19 : 40</t>
  </si>
  <si>
    <t>BEHZAT AKDEMİR</t>
  </si>
  <si>
    <t>9 EYLÜL MAH. 7_U İNKA İŞ MERKEZİ GAZİEMİR DIŞ PROTEZ LAB.</t>
  </si>
  <si>
    <t>İBRAHİM -</t>
  </si>
  <si>
    <t>02.11.2022</t>
  </si>
  <si>
    <t xml:space="preserve">02.11.2022-19 : 59 </t>
  </si>
  <si>
    <t>KP80211936350</t>
  </si>
  <si>
    <t>124.0</t>
  </si>
  <si>
    <t>609.03</t>
  </si>
  <si>
    <t>GÜLAK FENSTER PVC SAN. VE TİC. LTD ŞTİ</t>
  </si>
  <si>
    <t>YASSI KAYA MAH. MERAGORLAR KM EVL NO:1_3</t>
  </si>
  <si>
    <t>YUSUF GÜLAK</t>
  </si>
  <si>
    <t>01.11.2022</t>
  </si>
  <si>
    <t>10 : 06</t>
  </si>
  <si>
    <t xml:space="preserve">01.11.2022-10 : 06 </t>
  </si>
  <si>
    <t>KP80211936367</t>
  </si>
  <si>
    <t>1500</t>
  </si>
  <si>
    <t>16 : 33</t>
  </si>
  <si>
    <t>17 : 03</t>
  </si>
  <si>
    <t xml:space="preserve">31.10.2022-17 : 03 </t>
  </si>
  <si>
    <t>KP80211936374</t>
  </si>
  <si>
    <t>16 : 39</t>
  </si>
  <si>
    <t>KP80211936404</t>
  </si>
  <si>
    <t>16 : 26</t>
  </si>
  <si>
    <t>TİMUÇİN BULUR</t>
  </si>
  <si>
    <t>SELİMİYE MAH. HANIM PINARI SOK. NO:39_1</t>
  </si>
  <si>
    <t>OĞUZ HALİT GÜZÜNLER</t>
  </si>
  <si>
    <t>11 : 26</t>
  </si>
  <si>
    <t xml:space="preserve">31.10.2022-11 : 26 </t>
  </si>
  <si>
    <t>MUĞLA - BELDİBİ</t>
  </si>
  <si>
    <t>KP80211936381</t>
  </si>
  <si>
    <t>31.0</t>
  </si>
  <si>
    <t>119.85</t>
  </si>
  <si>
    <t>16 : 35</t>
  </si>
  <si>
    <t>KP80211936398</t>
  </si>
  <si>
    <t>5800</t>
  </si>
  <si>
    <t>16 : 27</t>
  </si>
  <si>
    <t>KP80211936428</t>
  </si>
  <si>
    <t>28.10.2022</t>
  </si>
  <si>
    <t>16 : 02</t>
  </si>
  <si>
    <t>İBB ŞEHİT MUSTAFA ERDOĞAN ORTAOKULU</t>
  </si>
  <si>
    <t>BAŞAK MH. G 501 SK. NO:3</t>
  </si>
  <si>
    <t xml:space="preserve">BAŞAKŞEHİR </t>
  </si>
  <si>
    <t>Teslim Edilmedi</t>
  </si>
  <si>
    <t>00 : 00</t>
  </si>
  <si>
    <t>Gönderinin Geliş Kaydı Yapıldı</t>
  </si>
  <si>
    <t xml:space="preserve">31.10.2022-08 : 39 </t>
  </si>
  <si>
    <t>İSTANBUL(AVR) - BAŞAKŞEHİR KARGO DAĞITIM MÜD.</t>
  </si>
  <si>
    <t>KP80211936411</t>
  </si>
  <si>
    <t>8500</t>
  </si>
  <si>
    <t>RAMAZAN KAYA</t>
  </si>
  <si>
    <t>ŞEHİTLİK MH. KIBRIS CD. NO:10_10</t>
  </si>
  <si>
    <t xml:space="preserve">ALTINOVA </t>
  </si>
  <si>
    <t xml:space="preserve"> YALOVA</t>
  </si>
  <si>
    <t>YAŞAR YEDİKANAT</t>
  </si>
  <si>
    <t>16 : 17</t>
  </si>
  <si>
    <t xml:space="preserve">02.11.2022-16 : 17 </t>
  </si>
  <si>
    <t>YALOVA - ALTINOVA-YAL.</t>
  </si>
  <si>
    <t>KP80211936442</t>
  </si>
  <si>
    <t>ORTA MH. EĞ BLV. NO:115</t>
  </si>
  <si>
    <t>19 : 00</t>
  </si>
  <si>
    <t xml:space="preserve">02.11.2022-19 : 00 </t>
  </si>
  <si>
    <t>KP80211936435</t>
  </si>
  <si>
    <t>18 : 18</t>
  </si>
  <si>
    <t>PROJEKSİYON SERVİSİ</t>
  </si>
  <si>
    <t>LİZBON CD. 1277.SK. NO:12_B</t>
  </si>
  <si>
    <t xml:space="preserve">ÇANKAYA </t>
  </si>
  <si>
    <t xml:space="preserve"> ANKARA</t>
  </si>
  <si>
    <t>RECEP MERT</t>
  </si>
  <si>
    <t>03.11.2022</t>
  </si>
  <si>
    <t>12 : 00</t>
  </si>
  <si>
    <t xml:space="preserve">03.11.2022-12 : 00 </t>
  </si>
  <si>
    <t>ANKARA - PARÇA BAŞI DAĞITIM</t>
  </si>
  <si>
    <t>KP80211936459</t>
  </si>
  <si>
    <t>18 : 19</t>
  </si>
  <si>
    <t>ŞÜKRAN DEMİR</t>
  </si>
  <si>
    <t>YENİŞEHİR MH. BARIŞ CD. BARIŞ APT. A BLOK KAT NO:13</t>
  </si>
  <si>
    <t xml:space="preserve">ARTUKLU </t>
  </si>
  <si>
    <t xml:space="preserve"> MARDİN</t>
  </si>
  <si>
    <t>SELAHADDİN MERKİT</t>
  </si>
  <si>
    <t>09.11.2022</t>
  </si>
  <si>
    <t>11 : 17</t>
  </si>
  <si>
    <t xml:space="preserve">09.11.2022-11 : 17 </t>
  </si>
  <si>
    <t>MARDİN - MARDİN</t>
  </si>
  <si>
    <t>KP04071509882</t>
  </si>
  <si>
    <t>560</t>
  </si>
  <si>
    <t>0.17</t>
  </si>
  <si>
    <t>14 : 42</t>
  </si>
  <si>
    <t>TARSUS</t>
  </si>
  <si>
    <t>ÖĞRETMENLER</t>
  </si>
  <si>
    <t>FATMA GÜÇLÜ</t>
  </si>
  <si>
    <t>14 : 09</t>
  </si>
  <si>
    <t xml:space="preserve">02.11.2022-14 : 09 </t>
  </si>
  <si>
    <t>KONYA - KARATAY POSTA/KARGO DAĞ.MÜD.</t>
  </si>
  <si>
    <t>ZEYNEP Ç. RONA</t>
  </si>
  <si>
    <t>SIRA NO</t>
  </si>
  <si>
    <t>IL ADI</t>
  </si>
  <si>
    <t>MERKEZ NO</t>
  </si>
  <si>
    <t>MERKEZ ADI</t>
  </si>
  <si>
    <t xml:space="preserve">ISLEM TURU </t>
  </si>
  <si>
    <t>ISLEM KODU</t>
  </si>
  <si>
    <t>ACIKLAMA</t>
  </si>
  <si>
    <t>MUSTERI ID</t>
  </si>
  <si>
    <t>İŞLEM TARİH</t>
  </si>
  <si>
    <t>SAAT</t>
  </si>
  <si>
    <t>BARKOD NO</t>
  </si>
  <si>
    <t>ALICI İL</t>
  </si>
  <si>
    <t>ALICI İLÇE</t>
  </si>
  <si>
    <t>ÜCRET</t>
  </si>
  <si>
    <t>ÖDEME TÜRÜ</t>
  </si>
  <si>
    <t>AĞIRLIK</t>
  </si>
  <si>
    <t>DESİ</t>
  </si>
  <si>
    <t>DURUM</t>
  </si>
  <si>
    <t>KONYA</t>
  </si>
  <si>
    <t>Kabul</t>
  </si>
  <si>
    <t>POSTA KARGOSU GELİRİ (0-20.000 GR)</t>
  </si>
  <si>
    <t>05/10/2022</t>
  </si>
  <si>
    <t>18:06:41</t>
  </si>
  <si>
    <t>ANTALYA</t>
  </si>
  <si>
    <t>KAŞ</t>
  </si>
  <si>
    <t>MH</t>
  </si>
  <si>
    <t>9.00</t>
  </si>
  <si>
    <t>18:06:47</t>
  </si>
  <si>
    <t>1.00</t>
  </si>
  <si>
    <t>10/10/2022</t>
  </si>
  <si>
    <t>20:02:20</t>
  </si>
  <si>
    <t>İZMİR</t>
  </si>
  <si>
    <t>47.00</t>
  </si>
  <si>
    <t>14/10/2022</t>
  </si>
  <si>
    <t>17:55:00</t>
  </si>
  <si>
    <t>MANİSA</t>
  </si>
  <si>
    <t>AKHİSAR</t>
  </si>
  <si>
    <t>6.00</t>
  </si>
  <si>
    <t>24/10/2022</t>
  </si>
  <si>
    <t>20:17:05</t>
  </si>
  <si>
    <t>İSTANBUL(AVR)</t>
  </si>
  <si>
    <t>BÜYÜKÇEKMECE</t>
  </si>
  <si>
    <t>14.00</t>
  </si>
  <si>
    <t>YURTİÇİ KARGO GÖNDERİ GELİRİ (30.001GR/100.01 DESİ VE ÜZERİ)</t>
  </si>
  <si>
    <t>19:59:15</t>
  </si>
  <si>
    <t>AKSEKİ</t>
  </si>
  <si>
    <t>17.00</t>
  </si>
  <si>
    <t>20:01:58</t>
  </si>
  <si>
    <t>83.00</t>
  </si>
  <si>
    <t>20:02:06</t>
  </si>
  <si>
    <t>19.00</t>
  </si>
  <si>
    <t>20:02:29</t>
  </si>
  <si>
    <t>26.00</t>
  </si>
  <si>
    <t>11/10/2022</t>
  </si>
  <si>
    <t>19:17:34</t>
  </si>
  <si>
    <t>İSTANBUL(AND)</t>
  </si>
  <si>
    <t>KADIKÖY</t>
  </si>
  <si>
    <t>45.00</t>
  </si>
  <si>
    <t>19:17:39</t>
  </si>
  <si>
    <t>12/10/2022</t>
  </si>
  <si>
    <t>17:24:24</t>
  </si>
  <si>
    <t>ISPARTA</t>
  </si>
  <si>
    <t>MERKEZ</t>
  </si>
  <si>
    <t>49.00</t>
  </si>
  <si>
    <t>17:24:31</t>
  </si>
  <si>
    <t>17:24:34</t>
  </si>
  <si>
    <t>17:24:38</t>
  </si>
  <si>
    <t>17:48:03</t>
  </si>
  <si>
    <t>KİLİS</t>
  </si>
  <si>
    <t>13.00</t>
  </si>
  <si>
    <t>17:51:21</t>
  </si>
  <si>
    <t>10.00</t>
  </si>
  <si>
    <t>17:53:35</t>
  </si>
  <si>
    <t>KEMALPAŞA</t>
  </si>
  <si>
    <t>5.00</t>
  </si>
  <si>
    <t>17/10/2022</t>
  </si>
  <si>
    <t>20:58:03</t>
  </si>
  <si>
    <t>BEŞİKTAŞ</t>
  </si>
  <si>
    <t>20:58:40</t>
  </si>
  <si>
    <t>ÜSKÜDAR</t>
  </si>
  <si>
    <t>4.00</t>
  </si>
  <si>
    <t>19/10/2022</t>
  </si>
  <si>
    <t>19:03:39</t>
  </si>
  <si>
    <t>PENDİK</t>
  </si>
  <si>
    <t>12.00</t>
  </si>
  <si>
    <t>25/10/2022</t>
  </si>
  <si>
    <t>19:14:27</t>
  </si>
  <si>
    <t>ESKİŞEHİR</t>
  </si>
  <si>
    <t>TEPEBAŞI</t>
  </si>
  <si>
    <t>55.00</t>
  </si>
  <si>
    <t>27/10/2022</t>
  </si>
  <si>
    <t>16:26:20</t>
  </si>
  <si>
    <t>MUĞLA</t>
  </si>
  <si>
    <t>MARMARİS</t>
  </si>
  <si>
    <t>16:27:42</t>
  </si>
  <si>
    <t>15.00</t>
  </si>
  <si>
    <t>31/10/2022</t>
  </si>
  <si>
    <t>18:18:19</t>
  </si>
  <si>
    <t>ANKARA</t>
  </si>
  <si>
    <t>ÇANKAYA</t>
  </si>
  <si>
    <t>8.00</t>
  </si>
  <si>
    <t>18:19:12</t>
  </si>
  <si>
    <t>MARDİN</t>
  </si>
  <si>
    <t>ARTUKLU</t>
  </si>
  <si>
    <t>Teslim</t>
  </si>
  <si>
    <t>17:15:04</t>
  </si>
  <si>
    <t>KARATAY</t>
  </si>
  <si>
    <t>20/10/2022</t>
  </si>
  <si>
    <t>15:17:34</t>
  </si>
  <si>
    <t>KP80211354475</t>
  </si>
  <si>
    <t>BATMAN</t>
  </si>
  <si>
    <t>31.00</t>
  </si>
  <si>
    <t>17:53:10</t>
  </si>
  <si>
    <t>AYDIN</t>
  </si>
  <si>
    <t>EFELER</t>
  </si>
  <si>
    <t>97.00</t>
  </si>
  <si>
    <t>FATURA ÜCRET:</t>
  </si>
  <si>
    <t>FATURA ADET:</t>
  </si>
  <si>
    <t>KABUL ÜCRET:</t>
  </si>
  <si>
    <t>KABUL ADET:</t>
  </si>
  <si>
    <t>İPTAL ÜCRET:</t>
  </si>
  <si>
    <t>İPTAL ADET:</t>
  </si>
  <si>
    <t>İZMAİL ZAFER HIZLIER</t>
  </si>
  <si>
    <t>ALİ ARABULUT</t>
  </si>
  <si>
    <t>PROJEKSİYON SERVİSİ (RECEP MERT)</t>
  </si>
  <si>
    <t>İADE</t>
  </si>
  <si>
    <t>İADE KARGOSU</t>
  </si>
  <si>
    <t>N11</t>
  </si>
  <si>
    <t>BAU</t>
  </si>
  <si>
    <t>TEKLİ ALICI</t>
  </si>
  <si>
    <t>ZEBRA YAZICI</t>
  </si>
  <si>
    <t>ŞİPARİŞ BEDELİ</t>
  </si>
  <si>
    <t>ALICI ÖDEMELİ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</si>
</sst>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name val="Arial"/>
    </font>
    <font>
      <sz val="11"/>
      <name val="Arial"/>
    </font>
    <font>
      <sz val="10"/>
      <name val="Arial"/>
    </font>
    <font>
      <sz val="10"/>
      <name val="Times New Roman"/>
    </font>
    <font>
      <sz val="10"/>
      <name val="Arial"/>
      <family val="2"/>
      <charset val="162"/>
    </font>
    <font>
      <sz val="10"/>
      <name val="Times New Roman"/>
      <family val="1"/>
      <charset val="162"/>
    </font>
    <font>
      <sz val="11"/>
      <name val="Arial"/>
      <family val="2"/>
      <charset val="162"/>
    </font>
    <font>
      <sz val="1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/>
    <xf numFmtId="0" fontId="4" fillId="0" borderId="1" xfId="1" applyFont="1" applyBorder="1" applyAlignment="1">
      <alignment horizontal="left" vertical="center" wrapText="1"/>
    </xf>
    <xf numFmtId="0" fontId="3" fillId="0" borderId="0" xfId="1"/>
    <xf numFmtId="0" fontId="4" fillId="2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3" borderId="1" xfId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6" fillId="2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5" fillId="0" borderId="0" xfId="1" applyFont="1"/>
    <xf numFmtId="4" fontId="8" fillId="2" borderId="1" xfId="1" applyNumberFormat="1" applyFont="1" applyFill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4" fontId="6" fillId="2" borderId="3" xfId="1" applyNumberFormat="1" applyFont="1" applyFill="1" applyBorder="1" applyAlignment="1">
      <alignment horizontal="right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4" fontId="6" fillId="2" borderId="4" xfId="1" applyNumberFormat="1" applyFont="1" applyFill="1" applyBorder="1" applyAlignment="1">
      <alignment horizontal="right" vertical="center" wrapText="1"/>
    </xf>
    <xf numFmtId="0" fontId="4" fillId="0" borderId="0" xfId="1" applyFont="1" applyBorder="1" applyAlignment="1">
      <alignment horizontal="right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10DE7E62-E4BA-4ADE-BA57-F9FDE3FB48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1"/>
  <sheetViews>
    <sheetView topLeftCell="I33" workbookViewId="0">
      <selection activeCell="A57" sqref="A57:XFD57"/>
    </sheetView>
  </sheetViews>
  <sheetFormatPr defaultRowHeight="15" x14ac:dyDescent="0.25"/>
  <cols>
    <col min="1" max="1" width="16" customWidth="1"/>
    <col min="2" max="2" width="11.85546875" customWidth="1"/>
    <col min="3" max="3" width="6.85546875" customWidth="1"/>
    <col min="4" max="4" width="6.28515625" customWidth="1"/>
    <col min="5" max="5" width="5.140625" customWidth="1"/>
    <col min="6" max="6" width="7.42578125" customWidth="1"/>
    <col min="7" max="7" width="11.42578125" customWidth="1"/>
    <col min="8" max="8" width="10.28515625" customWidth="1"/>
    <col min="9" max="10" width="38.85546875" customWidth="1"/>
    <col min="11" max="11" width="52.140625" customWidth="1"/>
    <col min="12" max="12" width="75.5703125" customWidth="1"/>
    <col min="13" max="13" width="15.85546875" customWidth="1"/>
    <col min="14" max="14" width="18.28515625" customWidth="1"/>
    <col min="15" max="15" width="12.140625" customWidth="1"/>
    <col min="16" max="16" width="17.7109375" customWidth="1"/>
    <col min="17" max="17" width="52.140625" customWidth="1"/>
    <col min="18" max="18" width="15.140625" customWidth="1"/>
    <col min="19" max="19" width="12.5703125" customWidth="1"/>
    <col min="20" max="20" width="11.7109375" customWidth="1"/>
    <col min="21" max="21" width="10.42578125" customWidth="1"/>
    <col min="22" max="22" width="27.85546875" customWidth="1"/>
    <col min="23" max="23" width="19.42578125" customWidth="1"/>
    <col min="24" max="24" width="54.140625" customWidth="1"/>
    <col min="25" max="25" width="27.85546875" customWidth="1"/>
    <col min="26" max="26" width="11.5703125" customWidth="1"/>
    <col min="27" max="27" width="17.42578125" customWidth="1"/>
    <col min="28" max="28" width="20.5703125" customWidth="1"/>
    <col min="29" max="29" width="40.28515625" customWidth="1"/>
    <col min="30" max="30" width="52.140625" customWidth="1"/>
    <col min="31" max="31" width="10" customWidth="1"/>
    <col min="32" max="32" width="21.140625" customWidth="1"/>
  </cols>
  <sheetData>
    <row r="1" spans="1:32" ht="28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x14ac:dyDescent="0.25">
      <c r="A2" s="2" t="s">
        <v>32</v>
      </c>
      <c r="B2" s="2" t="s">
        <v>33</v>
      </c>
      <c r="C2" s="2" t="s">
        <v>34</v>
      </c>
      <c r="D2" s="2" t="s">
        <v>35</v>
      </c>
      <c r="E2" s="2" t="s">
        <v>36</v>
      </c>
      <c r="F2" s="2" t="s">
        <v>37</v>
      </c>
      <c r="G2" s="2" t="s">
        <v>38</v>
      </c>
      <c r="H2" s="2" t="s">
        <v>39</v>
      </c>
      <c r="I2" s="2" t="s">
        <v>40</v>
      </c>
      <c r="J2" s="2" t="s">
        <v>40</v>
      </c>
      <c r="K2" s="2" t="s">
        <v>41</v>
      </c>
      <c r="L2" s="2" t="s">
        <v>42</v>
      </c>
      <c r="M2" s="2" t="s">
        <v>43</v>
      </c>
      <c r="N2" s="2" t="s">
        <v>44</v>
      </c>
      <c r="O2" s="2" t="s">
        <v>45</v>
      </c>
      <c r="P2" s="2" t="s">
        <v>46</v>
      </c>
      <c r="Q2" s="2" t="s">
        <v>47</v>
      </c>
      <c r="R2" s="2" t="s">
        <v>48</v>
      </c>
      <c r="S2" s="2" t="s">
        <v>49</v>
      </c>
      <c r="T2" s="2" t="s">
        <v>50</v>
      </c>
      <c r="U2" s="2" t="s">
        <v>51</v>
      </c>
      <c r="V2" s="2" t="s">
        <v>48</v>
      </c>
      <c r="W2" s="2" t="s">
        <v>52</v>
      </c>
      <c r="X2" s="2" t="s">
        <v>53</v>
      </c>
      <c r="Y2" s="2" t="s">
        <v>51</v>
      </c>
      <c r="Z2" s="2" t="s">
        <v>54</v>
      </c>
      <c r="AA2" s="2" t="s">
        <v>55</v>
      </c>
      <c r="AB2" s="2" t="s">
        <v>54</v>
      </c>
      <c r="AC2" s="2" t="s">
        <v>56</v>
      </c>
      <c r="AD2" s="2" t="s">
        <v>57</v>
      </c>
      <c r="AE2" s="2" t="s">
        <v>58</v>
      </c>
      <c r="AF2" s="2" t="s">
        <v>46</v>
      </c>
    </row>
    <row r="3" spans="1:32" x14ac:dyDescent="0.25">
      <c r="A3" s="2" t="s">
        <v>59</v>
      </c>
      <c r="B3" s="2" t="s">
        <v>33</v>
      </c>
      <c r="C3" s="2" t="s">
        <v>60</v>
      </c>
      <c r="D3" s="2" t="s">
        <v>61</v>
      </c>
      <c r="E3" s="2" t="s">
        <v>36</v>
      </c>
      <c r="F3" s="2" t="s">
        <v>62</v>
      </c>
      <c r="G3" s="2" t="s">
        <v>38</v>
      </c>
      <c r="H3" s="2" t="s">
        <v>63</v>
      </c>
      <c r="I3" s="2" t="s">
        <v>40</v>
      </c>
      <c r="J3" s="2" t="s">
        <v>40</v>
      </c>
      <c r="K3" s="2" t="s">
        <v>64</v>
      </c>
      <c r="L3" s="2" t="s">
        <v>65</v>
      </c>
      <c r="M3" s="2" t="s">
        <v>66</v>
      </c>
      <c r="N3" s="2" t="s">
        <v>67</v>
      </c>
      <c r="O3" s="2" t="s">
        <v>45</v>
      </c>
      <c r="P3" s="2" t="s">
        <v>46</v>
      </c>
      <c r="Q3" s="2" t="s">
        <v>68</v>
      </c>
      <c r="R3" s="2" t="s">
        <v>48</v>
      </c>
      <c r="S3" s="2" t="s">
        <v>69</v>
      </c>
      <c r="T3" s="2" t="s">
        <v>70</v>
      </c>
      <c r="U3" s="2" t="s">
        <v>51</v>
      </c>
      <c r="V3" s="2" t="s">
        <v>48</v>
      </c>
      <c r="W3" s="2" t="s">
        <v>71</v>
      </c>
      <c r="X3" s="2" t="s">
        <v>72</v>
      </c>
      <c r="Y3" s="2" t="s">
        <v>51</v>
      </c>
      <c r="Z3" s="2" t="s">
        <v>55</v>
      </c>
      <c r="AA3" s="2" t="s">
        <v>55</v>
      </c>
      <c r="AB3" s="2" t="s">
        <v>54</v>
      </c>
      <c r="AC3" s="2" t="s">
        <v>56</v>
      </c>
      <c r="AD3" s="2" t="s">
        <v>57</v>
      </c>
      <c r="AE3" s="2" t="s">
        <v>73</v>
      </c>
      <c r="AF3" s="2" t="s">
        <v>46</v>
      </c>
    </row>
    <row r="4" spans="1:32" x14ac:dyDescent="0.25">
      <c r="A4" s="2" t="s">
        <v>74</v>
      </c>
      <c r="B4" s="2" t="s">
        <v>33</v>
      </c>
      <c r="C4" s="2" t="s">
        <v>75</v>
      </c>
      <c r="D4" s="2" t="s">
        <v>76</v>
      </c>
      <c r="E4" s="2" t="s">
        <v>36</v>
      </c>
      <c r="F4" s="2" t="s">
        <v>77</v>
      </c>
      <c r="G4" s="2" t="s">
        <v>38</v>
      </c>
      <c r="H4" s="2" t="s">
        <v>78</v>
      </c>
      <c r="I4" s="2" t="s">
        <v>40</v>
      </c>
      <c r="J4" s="2" t="s">
        <v>40</v>
      </c>
      <c r="K4" s="2" t="s">
        <v>79</v>
      </c>
      <c r="L4" s="2" t="s">
        <v>80</v>
      </c>
      <c r="M4" s="2" t="s">
        <v>81</v>
      </c>
      <c r="N4" s="2" t="s">
        <v>82</v>
      </c>
      <c r="O4" s="2" t="s">
        <v>45</v>
      </c>
      <c r="P4" s="2" t="s">
        <v>46</v>
      </c>
      <c r="Q4" s="2" t="s">
        <v>83</v>
      </c>
      <c r="R4" s="2" t="s">
        <v>48</v>
      </c>
      <c r="S4" s="2" t="s">
        <v>84</v>
      </c>
      <c r="T4" s="2" t="s">
        <v>85</v>
      </c>
      <c r="U4" s="2" t="s">
        <v>51</v>
      </c>
      <c r="V4" s="2" t="s">
        <v>48</v>
      </c>
      <c r="W4" s="2" t="s">
        <v>86</v>
      </c>
      <c r="X4" s="2" t="s">
        <v>87</v>
      </c>
      <c r="Y4" s="2" t="s">
        <v>51</v>
      </c>
      <c r="Z4" s="2" t="s">
        <v>54</v>
      </c>
      <c r="AA4" s="2" t="s">
        <v>55</v>
      </c>
      <c r="AB4" s="2" t="s">
        <v>54</v>
      </c>
      <c r="AC4" s="2" t="s">
        <v>56</v>
      </c>
      <c r="AD4" s="2" t="s">
        <v>57</v>
      </c>
      <c r="AE4" s="2" t="s">
        <v>58</v>
      </c>
      <c r="AF4" s="2" t="s">
        <v>46</v>
      </c>
    </row>
    <row r="5" spans="1:32" x14ac:dyDescent="0.25">
      <c r="A5" s="2" t="s">
        <v>88</v>
      </c>
      <c r="B5" s="2" t="s">
        <v>33</v>
      </c>
      <c r="C5" s="2" t="s">
        <v>34</v>
      </c>
      <c r="D5" s="2" t="s">
        <v>35</v>
      </c>
      <c r="E5" s="2" t="s">
        <v>36</v>
      </c>
      <c r="F5" s="2" t="s">
        <v>37</v>
      </c>
      <c r="G5" s="2" t="s">
        <v>38</v>
      </c>
      <c r="H5" s="2" t="s">
        <v>39</v>
      </c>
      <c r="I5" s="2" t="s">
        <v>40</v>
      </c>
      <c r="J5" s="2" t="s">
        <v>40</v>
      </c>
      <c r="K5" s="2" t="s">
        <v>41</v>
      </c>
      <c r="L5" s="2" t="s">
        <v>42</v>
      </c>
      <c r="M5" s="2" t="s">
        <v>43</v>
      </c>
      <c r="N5" s="2" t="s">
        <v>44</v>
      </c>
      <c r="O5" s="2" t="s">
        <v>45</v>
      </c>
      <c r="P5" s="2" t="s">
        <v>46</v>
      </c>
      <c r="Q5" s="2" t="s">
        <v>47</v>
      </c>
      <c r="R5" s="2" t="s">
        <v>48</v>
      </c>
      <c r="S5" s="2" t="s">
        <v>49</v>
      </c>
      <c r="T5" s="2" t="s">
        <v>89</v>
      </c>
      <c r="U5" s="2" t="s">
        <v>51</v>
      </c>
      <c r="V5" s="2" t="s">
        <v>48</v>
      </c>
      <c r="W5" s="2" t="s">
        <v>90</v>
      </c>
      <c r="X5" s="2" t="s">
        <v>53</v>
      </c>
      <c r="Y5" s="2" t="s">
        <v>51</v>
      </c>
      <c r="Z5" s="2" t="s">
        <v>54</v>
      </c>
      <c r="AA5" s="2" t="s">
        <v>55</v>
      </c>
      <c r="AB5" s="2" t="s">
        <v>54</v>
      </c>
      <c r="AC5" s="2" t="s">
        <v>56</v>
      </c>
      <c r="AD5" s="2" t="s">
        <v>57</v>
      </c>
      <c r="AE5" s="2" t="s">
        <v>58</v>
      </c>
      <c r="AF5" s="2" t="s">
        <v>46</v>
      </c>
    </row>
    <row r="6" spans="1:32" x14ac:dyDescent="0.25">
      <c r="A6" s="2" t="s">
        <v>91</v>
      </c>
      <c r="B6" s="2" t="s">
        <v>33</v>
      </c>
      <c r="C6" s="2" t="s">
        <v>75</v>
      </c>
      <c r="D6" s="2" t="s">
        <v>92</v>
      </c>
      <c r="E6" s="2" t="s">
        <v>36</v>
      </c>
      <c r="F6" s="2" t="s">
        <v>93</v>
      </c>
      <c r="G6" s="2" t="s">
        <v>38</v>
      </c>
      <c r="H6" s="2" t="s">
        <v>94</v>
      </c>
      <c r="I6" s="2" t="s">
        <v>40</v>
      </c>
      <c r="J6" s="2" t="s">
        <v>40</v>
      </c>
      <c r="K6" s="2" t="s">
        <v>95</v>
      </c>
      <c r="L6" s="2" t="s">
        <v>80</v>
      </c>
      <c r="M6" s="2" t="s">
        <v>81</v>
      </c>
      <c r="N6" s="2" t="s">
        <v>82</v>
      </c>
      <c r="O6" s="2" t="s">
        <v>45</v>
      </c>
      <c r="P6" s="2" t="s">
        <v>46</v>
      </c>
      <c r="Q6" s="2" t="s">
        <v>57</v>
      </c>
      <c r="R6" s="2" t="s">
        <v>96</v>
      </c>
      <c r="S6" s="2" t="s">
        <v>97</v>
      </c>
      <c r="T6" s="2" t="s">
        <v>98</v>
      </c>
      <c r="U6" s="2" t="s">
        <v>51</v>
      </c>
      <c r="V6" s="2" t="s">
        <v>99</v>
      </c>
      <c r="W6" s="2" t="s">
        <v>100</v>
      </c>
      <c r="X6" s="2" t="s">
        <v>101</v>
      </c>
      <c r="Y6" s="2" t="s">
        <v>102</v>
      </c>
      <c r="Z6" s="2" t="s">
        <v>54</v>
      </c>
      <c r="AA6" s="2" t="s">
        <v>55</v>
      </c>
      <c r="AB6" s="2" t="s">
        <v>54</v>
      </c>
      <c r="AC6" s="2" t="s">
        <v>87</v>
      </c>
      <c r="AD6" s="2" t="s">
        <v>57</v>
      </c>
      <c r="AE6" s="2" t="s">
        <v>58</v>
      </c>
      <c r="AF6" s="2" t="s">
        <v>46</v>
      </c>
    </row>
    <row r="7" spans="1:32" x14ac:dyDescent="0.25">
      <c r="A7" s="2" t="s">
        <v>103</v>
      </c>
      <c r="B7" s="2" t="s">
        <v>33</v>
      </c>
      <c r="C7" s="2" t="s">
        <v>104</v>
      </c>
      <c r="D7" s="2" t="s">
        <v>105</v>
      </c>
      <c r="E7" s="2" t="s">
        <v>36</v>
      </c>
      <c r="F7" s="2" t="s">
        <v>106</v>
      </c>
      <c r="G7" s="2" t="s">
        <v>107</v>
      </c>
      <c r="H7" s="2" t="s">
        <v>108</v>
      </c>
      <c r="I7" s="2" t="s">
        <v>40</v>
      </c>
      <c r="J7" s="2" t="s">
        <v>40</v>
      </c>
      <c r="K7" s="2" t="s">
        <v>109</v>
      </c>
      <c r="L7" s="2" t="s">
        <v>110</v>
      </c>
      <c r="M7" s="2" t="s">
        <v>81</v>
      </c>
      <c r="N7" s="2" t="s">
        <v>82</v>
      </c>
      <c r="O7" s="2" t="s">
        <v>45</v>
      </c>
      <c r="P7" s="2" t="s">
        <v>46</v>
      </c>
      <c r="Q7" s="2" t="s">
        <v>111</v>
      </c>
      <c r="R7" s="2" t="s">
        <v>48</v>
      </c>
      <c r="S7" s="2" t="s">
        <v>112</v>
      </c>
      <c r="T7" s="2" t="s">
        <v>113</v>
      </c>
      <c r="U7" s="2" t="s">
        <v>51</v>
      </c>
      <c r="V7" s="2" t="s">
        <v>48</v>
      </c>
      <c r="W7" s="2" t="s">
        <v>114</v>
      </c>
      <c r="X7" s="2" t="s">
        <v>87</v>
      </c>
      <c r="Y7" s="2" t="s">
        <v>51</v>
      </c>
      <c r="Z7" s="2" t="s">
        <v>54</v>
      </c>
      <c r="AA7" s="2" t="s">
        <v>55</v>
      </c>
      <c r="AB7" s="2" t="s">
        <v>54</v>
      </c>
      <c r="AC7" s="2" t="s">
        <v>56</v>
      </c>
      <c r="AD7" s="2" t="s">
        <v>57</v>
      </c>
      <c r="AE7" s="2" t="s">
        <v>58</v>
      </c>
      <c r="AF7" s="2" t="s">
        <v>46</v>
      </c>
    </row>
    <row r="8" spans="1:32" x14ac:dyDescent="0.25">
      <c r="A8" s="2" t="s">
        <v>115</v>
      </c>
      <c r="B8" s="2" t="s">
        <v>33</v>
      </c>
      <c r="C8" s="2" t="s">
        <v>116</v>
      </c>
      <c r="D8" s="2" t="s">
        <v>117</v>
      </c>
      <c r="E8" s="2" t="s">
        <v>36</v>
      </c>
      <c r="F8" s="2" t="s">
        <v>118</v>
      </c>
      <c r="G8" s="2" t="s">
        <v>107</v>
      </c>
      <c r="H8" s="2" t="s">
        <v>108</v>
      </c>
      <c r="I8" s="2" t="s">
        <v>40</v>
      </c>
      <c r="J8" s="2" t="s">
        <v>40</v>
      </c>
      <c r="K8" s="2" t="s">
        <v>109</v>
      </c>
      <c r="L8" s="2" t="s">
        <v>110</v>
      </c>
      <c r="M8" s="2" t="s">
        <v>81</v>
      </c>
      <c r="N8" s="2" t="s">
        <v>82</v>
      </c>
      <c r="O8" s="2" t="s">
        <v>45</v>
      </c>
      <c r="P8" s="2" t="s">
        <v>46</v>
      </c>
      <c r="Q8" s="2" t="s">
        <v>111</v>
      </c>
      <c r="R8" s="2" t="s">
        <v>48</v>
      </c>
      <c r="S8" s="2" t="s">
        <v>112</v>
      </c>
      <c r="T8" s="2" t="s">
        <v>119</v>
      </c>
      <c r="U8" s="2" t="s">
        <v>51</v>
      </c>
      <c r="V8" s="2" t="s">
        <v>48</v>
      </c>
      <c r="W8" s="2" t="s">
        <v>120</v>
      </c>
      <c r="X8" s="2" t="s">
        <v>87</v>
      </c>
      <c r="Y8" s="2" t="s">
        <v>51</v>
      </c>
      <c r="Z8" s="2" t="s">
        <v>54</v>
      </c>
      <c r="AA8" s="2" t="s">
        <v>55</v>
      </c>
      <c r="AB8" s="2" t="s">
        <v>54</v>
      </c>
      <c r="AC8" s="2" t="s">
        <v>56</v>
      </c>
      <c r="AD8" s="2" t="s">
        <v>57</v>
      </c>
      <c r="AE8" s="2" t="s">
        <v>58</v>
      </c>
      <c r="AF8" s="2" t="s">
        <v>46</v>
      </c>
    </row>
    <row r="9" spans="1:32" x14ac:dyDescent="0.25">
      <c r="A9" s="2" t="s">
        <v>121</v>
      </c>
      <c r="B9" s="2" t="s">
        <v>33</v>
      </c>
      <c r="C9" s="2" t="s">
        <v>122</v>
      </c>
      <c r="D9" s="2" t="s">
        <v>123</v>
      </c>
      <c r="E9" s="2" t="s">
        <v>36</v>
      </c>
      <c r="F9" s="2" t="s">
        <v>124</v>
      </c>
      <c r="G9" s="2" t="s">
        <v>107</v>
      </c>
      <c r="H9" s="2" t="s">
        <v>125</v>
      </c>
      <c r="I9" s="2" t="s">
        <v>40</v>
      </c>
      <c r="J9" s="2" t="s">
        <v>40</v>
      </c>
      <c r="K9" s="2" t="s">
        <v>126</v>
      </c>
      <c r="L9" s="2" t="s">
        <v>127</v>
      </c>
      <c r="M9" s="2" t="s">
        <v>128</v>
      </c>
      <c r="N9" s="2" t="s">
        <v>129</v>
      </c>
      <c r="O9" s="2" t="s">
        <v>45</v>
      </c>
      <c r="P9" s="2" t="s">
        <v>46</v>
      </c>
      <c r="Q9" s="2" t="s">
        <v>130</v>
      </c>
      <c r="R9" s="2" t="s">
        <v>48</v>
      </c>
      <c r="S9" s="2" t="s">
        <v>131</v>
      </c>
      <c r="T9" s="2" t="s">
        <v>132</v>
      </c>
      <c r="U9" s="2" t="s">
        <v>51</v>
      </c>
      <c r="V9" s="2" t="s">
        <v>48</v>
      </c>
      <c r="W9" s="2" t="s">
        <v>133</v>
      </c>
      <c r="X9" s="2" t="s">
        <v>134</v>
      </c>
      <c r="Y9" s="2" t="s">
        <v>51</v>
      </c>
      <c r="Z9" s="2" t="s">
        <v>54</v>
      </c>
      <c r="AA9" s="2" t="s">
        <v>55</v>
      </c>
      <c r="AB9" s="2" t="s">
        <v>54</v>
      </c>
      <c r="AC9" s="2" t="s">
        <v>56</v>
      </c>
      <c r="AD9" s="2" t="s">
        <v>57</v>
      </c>
      <c r="AE9" s="2" t="s">
        <v>58</v>
      </c>
      <c r="AF9" s="2" t="s">
        <v>46</v>
      </c>
    </row>
    <row r="10" spans="1:32" x14ac:dyDescent="0.25">
      <c r="A10" s="2" t="s">
        <v>135</v>
      </c>
      <c r="B10" s="2" t="s">
        <v>33</v>
      </c>
      <c r="C10" s="2" t="s">
        <v>136</v>
      </c>
      <c r="D10" s="2" t="s">
        <v>137</v>
      </c>
      <c r="E10" s="2" t="s">
        <v>36</v>
      </c>
      <c r="F10" s="2" t="s">
        <v>138</v>
      </c>
      <c r="G10" s="2" t="s">
        <v>107</v>
      </c>
      <c r="H10" s="2" t="s">
        <v>139</v>
      </c>
      <c r="I10" s="2" t="s">
        <v>40</v>
      </c>
      <c r="J10" s="2" t="s">
        <v>40</v>
      </c>
      <c r="K10" s="2" t="s">
        <v>140</v>
      </c>
      <c r="L10" s="2" t="s">
        <v>141</v>
      </c>
      <c r="M10" s="2" t="s">
        <v>142</v>
      </c>
      <c r="N10" s="2" t="s">
        <v>143</v>
      </c>
      <c r="O10" s="2" t="s">
        <v>45</v>
      </c>
      <c r="P10" s="2" t="s">
        <v>46</v>
      </c>
      <c r="Q10" s="2" t="s">
        <v>144</v>
      </c>
      <c r="R10" s="2" t="s">
        <v>48</v>
      </c>
      <c r="S10" s="2" t="s">
        <v>145</v>
      </c>
      <c r="T10" s="2" t="s">
        <v>146</v>
      </c>
      <c r="U10" s="2" t="s">
        <v>51</v>
      </c>
      <c r="V10" s="2" t="s">
        <v>48</v>
      </c>
      <c r="W10" s="2" t="s">
        <v>147</v>
      </c>
      <c r="X10" s="2" t="s">
        <v>148</v>
      </c>
      <c r="Y10" s="2" t="s">
        <v>51</v>
      </c>
      <c r="Z10" s="2" t="s">
        <v>54</v>
      </c>
      <c r="AA10" s="2" t="s">
        <v>55</v>
      </c>
      <c r="AB10" s="2" t="s">
        <v>54</v>
      </c>
      <c r="AC10" s="2" t="s">
        <v>56</v>
      </c>
      <c r="AD10" s="2" t="s">
        <v>57</v>
      </c>
      <c r="AE10" s="2" t="s">
        <v>58</v>
      </c>
      <c r="AF10" s="2" t="s">
        <v>46</v>
      </c>
    </row>
    <row r="11" spans="1:32" x14ac:dyDescent="0.25">
      <c r="A11" s="2" t="s">
        <v>149</v>
      </c>
      <c r="B11" s="2" t="s">
        <v>33</v>
      </c>
      <c r="C11" s="2" t="s">
        <v>75</v>
      </c>
      <c r="D11" s="2" t="s">
        <v>150</v>
      </c>
      <c r="E11" s="2" t="s">
        <v>36</v>
      </c>
      <c r="F11" s="2" t="s">
        <v>151</v>
      </c>
      <c r="G11" s="2" t="s">
        <v>107</v>
      </c>
      <c r="H11" s="2" t="s">
        <v>152</v>
      </c>
      <c r="I11" s="2" t="s">
        <v>40</v>
      </c>
      <c r="J11" s="2" t="s">
        <v>40</v>
      </c>
      <c r="K11" s="2" t="s">
        <v>153</v>
      </c>
      <c r="L11" s="2" t="s">
        <v>154</v>
      </c>
      <c r="M11" s="2" t="s">
        <v>155</v>
      </c>
      <c r="N11" s="2" t="s">
        <v>156</v>
      </c>
      <c r="O11" s="2" t="s">
        <v>45</v>
      </c>
      <c r="P11" s="2" t="s">
        <v>46</v>
      </c>
      <c r="Q11" s="2" t="s">
        <v>153</v>
      </c>
      <c r="R11" s="2" t="s">
        <v>48</v>
      </c>
      <c r="S11" s="2" t="s">
        <v>157</v>
      </c>
      <c r="T11" s="2" t="s">
        <v>158</v>
      </c>
      <c r="U11" s="2" t="s">
        <v>51</v>
      </c>
      <c r="V11" s="2" t="s">
        <v>48</v>
      </c>
      <c r="W11" s="2" t="s">
        <v>159</v>
      </c>
      <c r="X11" s="2" t="s">
        <v>160</v>
      </c>
      <c r="Y11" s="2" t="s">
        <v>51</v>
      </c>
      <c r="Z11" s="2" t="s">
        <v>54</v>
      </c>
      <c r="AA11" s="2" t="s">
        <v>55</v>
      </c>
      <c r="AB11" s="2" t="s">
        <v>54</v>
      </c>
      <c r="AC11" s="2" t="s">
        <v>56</v>
      </c>
      <c r="AD11" s="2" t="s">
        <v>57</v>
      </c>
      <c r="AE11" s="2" t="s">
        <v>58</v>
      </c>
      <c r="AF11" s="2" t="s">
        <v>46</v>
      </c>
    </row>
    <row r="12" spans="1:32" x14ac:dyDescent="0.25">
      <c r="A12" s="2" t="s">
        <v>161</v>
      </c>
      <c r="B12" s="2" t="s">
        <v>33</v>
      </c>
      <c r="C12" s="2" t="s">
        <v>104</v>
      </c>
      <c r="D12" s="2" t="s">
        <v>162</v>
      </c>
      <c r="E12" s="2" t="s">
        <v>36</v>
      </c>
      <c r="F12" s="2" t="s">
        <v>138</v>
      </c>
      <c r="G12" s="2" t="s">
        <v>107</v>
      </c>
      <c r="H12" s="2" t="s">
        <v>163</v>
      </c>
      <c r="I12" s="2" t="s">
        <v>40</v>
      </c>
      <c r="J12" s="2" t="s">
        <v>40</v>
      </c>
      <c r="K12" s="2" t="s">
        <v>164</v>
      </c>
      <c r="L12" s="2" t="s">
        <v>165</v>
      </c>
      <c r="M12" s="2" t="s">
        <v>166</v>
      </c>
      <c r="N12" s="2" t="s">
        <v>167</v>
      </c>
      <c r="O12" s="2" t="s">
        <v>45</v>
      </c>
      <c r="P12" s="2" t="s">
        <v>46</v>
      </c>
      <c r="Q12" s="2" t="s">
        <v>168</v>
      </c>
      <c r="R12" s="2" t="s">
        <v>48</v>
      </c>
      <c r="S12" s="2" t="s">
        <v>157</v>
      </c>
      <c r="T12" s="2" t="s">
        <v>169</v>
      </c>
      <c r="U12" s="2" t="s">
        <v>51</v>
      </c>
      <c r="V12" s="2" t="s">
        <v>48</v>
      </c>
      <c r="W12" s="2" t="s">
        <v>170</v>
      </c>
      <c r="X12" s="2" t="s">
        <v>171</v>
      </c>
      <c r="Y12" s="2" t="s">
        <v>51</v>
      </c>
      <c r="Z12" s="2" t="s">
        <v>54</v>
      </c>
      <c r="AA12" s="2" t="s">
        <v>55</v>
      </c>
      <c r="AB12" s="2" t="s">
        <v>54</v>
      </c>
      <c r="AC12" s="2" t="s">
        <v>56</v>
      </c>
      <c r="AD12" s="2" t="s">
        <v>57</v>
      </c>
      <c r="AE12" s="2" t="s">
        <v>58</v>
      </c>
      <c r="AF12" s="2" t="s">
        <v>46</v>
      </c>
    </row>
    <row r="13" spans="1:32" x14ac:dyDescent="0.25">
      <c r="A13" s="2" t="s">
        <v>172</v>
      </c>
      <c r="B13" s="2" t="s">
        <v>33</v>
      </c>
      <c r="C13" s="2" t="s">
        <v>122</v>
      </c>
      <c r="D13" s="2" t="s">
        <v>173</v>
      </c>
      <c r="E13" s="2" t="s">
        <v>36</v>
      </c>
      <c r="F13" s="2" t="s">
        <v>174</v>
      </c>
      <c r="G13" s="2" t="s">
        <v>107</v>
      </c>
      <c r="H13" s="2" t="s">
        <v>175</v>
      </c>
      <c r="I13" s="2" t="s">
        <v>40</v>
      </c>
      <c r="J13" s="2" t="s">
        <v>40</v>
      </c>
      <c r="K13" s="2" t="s">
        <v>176</v>
      </c>
      <c r="L13" s="2" t="s">
        <v>177</v>
      </c>
      <c r="M13" s="2" t="s">
        <v>178</v>
      </c>
      <c r="N13" s="2" t="s">
        <v>129</v>
      </c>
      <c r="O13" s="2" t="s">
        <v>45</v>
      </c>
      <c r="P13" s="2" t="s">
        <v>46</v>
      </c>
      <c r="Q13" s="2" t="s">
        <v>179</v>
      </c>
      <c r="R13" s="2" t="s">
        <v>48</v>
      </c>
      <c r="S13" s="2" t="s">
        <v>180</v>
      </c>
      <c r="T13" s="2" t="s">
        <v>181</v>
      </c>
      <c r="U13" s="2" t="s">
        <v>51</v>
      </c>
      <c r="V13" s="2" t="s">
        <v>48</v>
      </c>
      <c r="W13" s="2" t="s">
        <v>182</v>
      </c>
      <c r="X13" s="2" t="s">
        <v>183</v>
      </c>
      <c r="Y13" s="2" t="s">
        <v>51</v>
      </c>
      <c r="Z13" s="2" t="s">
        <v>54</v>
      </c>
      <c r="AA13" s="2" t="s">
        <v>55</v>
      </c>
      <c r="AB13" s="2" t="s">
        <v>54</v>
      </c>
      <c r="AC13" s="2" t="s">
        <v>56</v>
      </c>
      <c r="AD13" s="2" t="s">
        <v>57</v>
      </c>
      <c r="AE13" s="2" t="s">
        <v>58</v>
      </c>
      <c r="AF13" s="2" t="s">
        <v>46</v>
      </c>
    </row>
    <row r="14" spans="1:32" x14ac:dyDescent="0.25">
      <c r="A14" s="2" t="s">
        <v>184</v>
      </c>
      <c r="B14" s="2" t="s">
        <v>33</v>
      </c>
      <c r="C14" s="2" t="s">
        <v>122</v>
      </c>
      <c r="D14" s="2" t="s">
        <v>162</v>
      </c>
      <c r="E14" s="2" t="s">
        <v>36</v>
      </c>
      <c r="F14" s="2" t="s">
        <v>185</v>
      </c>
      <c r="G14" s="2" t="s">
        <v>107</v>
      </c>
      <c r="H14" s="2" t="s">
        <v>119</v>
      </c>
      <c r="I14" s="2" t="s">
        <v>40</v>
      </c>
      <c r="J14" s="2" t="s">
        <v>40</v>
      </c>
      <c r="K14" s="2" t="s">
        <v>186</v>
      </c>
      <c r="L14" s="2" t="s">
        <v>187</v>
      </c>
      <c r="M14" s="2" t="s">
        <v>178</v>
      </c>
      <c r="N14" s="2" t="s">
        <v>129</v>
      </c>
      <c r="O14" s="2" t="s">
        <v>45</v>
      </c>
      <c r="P14" s="2" t="s">
        <v>46</v>
      </c>
      <c r="Q14" s="2" t="s">
        <v>188</v>
      </c>
      <c r="R14" s="2" t="s">
        <v>48</v>
      </c>
      <c r="S14" s="2" t="s">
        <v>157</v>
      </c>
      <c r="T14" s="2" t="s">
        <v>189</v>
      </c>
      <c r="U14" s="2" t="s">
        <v>51</v>
      </c>
      <c r="V14" s="2" t="s">
        <v>48</v>
      </c>
      <c r="W14" s="2" t="s">
        <v>190</v>
      </c>
      <c r="X14" s="2" t="s">
        <v>183</v>
      </c>
      <c r="Y14" s="2" t="s">
        <v>51</v>
      </c>
      <c r="Z14" s="2" t="s">
        <v>54</v>
      </c>
      <c r="AA14" s="2" t="s">
        <v>55</v>
      </c>
      <c r="AB14" s="2" t="s">
        <v>54</v>
      </c>
      <c r="AC14" s="2" t="s">
        <v>56</v>
      </c>
      <c r="AD14" s="2" t="s">
        <v>57</v>
      </c>
      <c r="AE14" s="2" t="s">
        <v>58</v>
      </c>
      <c r="AF14" s="2" t="s">
        <v>46</v>
      </c>
    </row>
    <row r="15" spans="1:32" x14ac:dyDescent="0.25">
      <c r="A15" s="2" t="s">
        <v>191</v>
      </c>
      <c r="B15" s="2" t="s">
        <v>33</v>
      </c>
      <c r="C15" s="2" t="s">
        <v>104</v>
      </c>
      <c r="D15" s="2" t="s">
        <v>162</v>
      </c>
      <c r="E15" s="2" t="s">
        <v>36</v>
      </c>
      <c r="F15" s="2" t="s">
        <v>138</v>
      </c>
      <c r="G15" s="2" t="s">
        <v>107</v>
      </c>
      <c r="H15" s="2" t="s">
        <v>119</v>
      </c>
      <c r="I15" s="2" t="s">
        <v>40</v>
      </c>
      <c r="J15" s="2" t="s">
        <v>40</v>
      </c>
      <c r="K15" s="2" t="s">
        <v>186</v>
      </c>
      <c r="L15" s="2" t="s">
        <v>187</v>
      </c>
      <c r="M15" s="2" t="s">
        <v>178</v>
      </c>
      <c r="N15" s="2" t="s">
        <v>129</v>
      </c>
      <c r="O15" s="2" t="s">
        <v>45</v>
      </c>
      <c r="P15" s="2" t="s">
        <v>46</v>
      </c>
      <c r="Q15" s="2" t="s">
        <v>188</v>
      </c>
      <c r="R15" s="2" t="s">
        <v>48</v>
      </c>
      <c r="S15" s="2" t="s">
        <v>157</v>
      </c>
      <c r="T15" s="2" t="s">
        <v>189</v>
      </c>
      <c r="U15" s="2" t="s">
        <v>51</v>
      </c>
      <c r="V15" s="2" t="s">
        <v>48</v>
      </c>
      <c r="W15" s="2" t="s">
        <v>190</v>
      </c>
      <c r="X15" s="2" t="s">
        <v>183</v>
      </c>
      <c r="Y15" s="2" t="s">
        <v>51</v>
      </c>
      <c r="Z15" s="2" t="s">
        <v>54</v>
      </c>
      <c r="AA15" s="2" t="s">
        <v>55</v>
      </c>
      <c r="AB15" s="2" t="s">
        <v>54</v>
      </c>
      <c r="AC15" s="2" t="s">
        <v>56</v>
      </c>
      <c r="AD15" s="2" t="s">
        <v>57</v>
      </c>
      <c r="AE15" s="2" t="s">
        <v>58</v>
      </c>
      <c r="AF15" s="2" t="s">
        <v>46</v>
      </c>
    </row>
    <row r="16" spans="1:32" x14ac:dyDescent="0.25">
      <c r="A16" s="2" t="s">
        <v>192</v>
      </c>
      <c r="B16" s="2" t="s">
        <v>33</v>
      </c>
      <c r="C16" s="2" t="s">
        <v>122</v>
      </c>
      <c r="D16" s="2" t="s">
        <v>193</v>
      </c>
      <c r="E16" s="2" t="s">
        <v>36</v>
      </c>
      <c r="F16" s="2" t="s">
        <v>194</v>
      </c>
      <c r="G16" s="2" t="s">
        <v>107</v>
      </c>
      <c r="H16" s="2" t="s">
        <v>195</v>
      </c>
      <c r="I16" s="2" t="s">
        <v>40</v>
      </c>
      <c r="J16" s="2" t="s">
        <v>40</v>
      </c>
      <c r="K16" s="2" t="s">
        <v>186</v>
      </c>
      <c r="L16" s="2" t="s">
        <v>187</v>
      </c>
      <c r="M16" s="2" t="s">
        <v>178</v>
      </c>
      <c r="N16" s="2" t="s">
        <v>129</v>
      </c>
      <c r="O16" s="2" t="s">
        <v>45</v>
      </c>
      <c r="P16" s="2" t="s">
        <v>46</v>
      </c>
      <c r="Q16" s="2" t="s">
        <v>179</v>
      </c>
      <c r="R16" s="2" t="s">
        <v>48</v>
      </c>
      <c r="S16" s="2" t="s">
        <v>180</v>
      </c>
      <c r="T16" s="2" t="s">
        <v>181</v>
      </c>
      <c r="U16" s="2" t="s">
        <v>51</v>
      </c>
      <c r="V16" s="2" t="s">
        <v>48</v>
      </c>
      <c r="W16" s="2" t="s">
        <v>182</v>
      </c>
      <c r="X16" s="2" t="s">
        <v>183</v>
      </c>
      <c r="Y16" s="2" t="s">
        <v>51</v>
      </c>
      <c r="Z16" s="2" t="s">
        <v>54</v>
      </c>
      <c r="AA16" s="2" t="s">
        <v>55</v>
      </c>
      <c r="AB16" s="2" t="s">
        <v>54</v>
      </c>
      <c r="AC16" s="2" t="s">
        <v>56</v>
      </c>
      <c r="AD16" s="2" t="s">
        <v>57</v>
      </c>
      <c r="AE16" s="2" t="s">
        <v>58</v>
      </c>
      <c r="AF16" s="2" t="s">
        <v>46</v>
      </c>
    </row>
    <row r="17" spans="1:32" x14ac:dyDescent="0.25">
      <c r="A17" s="2" t="s">
        <v>196</v>
      </c>
      <c r="B17" s="2" t="s">
        <v>33</v>
      </c>
      <c r="C17" s="2" t="s">
        <v>136</v>
      </c>
      <c r="D17" s="2" t="s">
        <v>197</v>
      </c>
      <c r="E17" s="2" t="s">
        <v>36</v>
      </c>
      <c r="F17" s="2" t="s">
        <v>198</v>
      </c>
      <c r="G17" s="2" t="s">
        <v>107</v>
      </c>
      <c r="H17" s="2" t="s">
        <v>199</v>
      </c>
      <c r="I17" s="2" t="s">
        <v>40</v>
      </c>
      <c r="J17" s="2" t="s">
        <v>40</v>
      </c>
      <c r="K17" s="2" t="s">
        <v>200</v>
      </c>
      <c r="L17" s="2" t="s">
        <v>201</v>
      </c>
      <c r="M17" s="2" t="s">
        <v>202</v>
      </c>
      <c r="N17" s="2" t="s">
        <v>44</v>
      </c>
      <c r="O17" s="2" t="s">
        <v>45</v>
      </c>
      <c r="P17" s="2" t="s">
        <v>46</v>
      </c>
      <c r="Q17" s="2" t="s">
        <v>200</v>
      </c>
      <c r="R17" s="2" t="s">
        <v>48</v>
      </c>
      <c r="S17" s="2" t="s">
        <v>157</v>
      </c>
      <c r="T17" s="2" t="s">
        <v>203</v>
      </c>
      <c r="U17" s="2" t="s">
        <v>51</v>
      </c>
      <c r="V17" s="2" t="s">
        <v>48</v>
      </c>
      <c r="W17" s="2" t="s">
        <v>204</v>
      </c>
      <c r="X17" s="2" t="s">
        <v>205</v>
      </c>
      <c r="Y17" s="2" t="s">
        <v>51</v>
      </c>
      <c r="Z17" s="2" t="s">
        <v>54</v>
      </c>
      <c r="AA17" s="2" t="s">
        <v>55</v>
      </c>
      <c r="AB17" s="2" t="s">
        <v>54</v>
      </c>
      <c r="AC17" s="2" t="s">
        <v>56</v>
      </c>
      <c r="AD17" s="2" t="s">
        <v>57</v>
      </c>
      <c r="AE17" s="2" t="s">
        <v>58</v>
      </c>
      <c r="AF17" s="2" t="s">
        <v>46</v>
      </c>
    </row>
    <row r="18" spans="1:32" x14ac:dyDescent="0.25">
      <c r="A18" s="2" t="s">
        <v>206</v>
      </c>
      <c r="B18" s="2" t="s">
        <v>33</v>
      </c>
      <c r="C18" s="2" t="s">
        <v>207</v>
      </c>
      <c r="D18" s="2" t="s">
        <v>35</v>
      </c>
      <c r="E18" s="2" t="s">
        <v>36</v>
      </c>
      <c r="F18" s="2" t="s">
        <v>208</v>
      </c>
      <c r="G18" s="2" t="s">
        <v>107</v>
      </c>
      <c r="H18" s="2" t="s">
        <v>209</v>
      </c>
      <c r="I18" s="2" t="s">
        <v>40</v>
      </c>
      <c r="J18" s="2" t="s">
        <v>40</v>
      </c>
      <c r="K18" s="2" t="s">
        <v>210</v>
      </c>
      <c r="L18" s="2" t="s">
        <v>211</v>
      </c>
      <c r="M18" s="2" t="s">
        <v>212</v>
      </c>
      <c r="N18" s="2" t="s">
        <v>213</v>
      </c>
      <c r="O18" s="2" t="s">
        <v>45</v>
      </c>
      <c r="P18" s="2" t="s">
        <v>46</v>
      </c>
      <c r="Q18" s="2" t="s">
        <v>210</v>
      </c>
      <c r="R18" s="2" t="s">
        <v>48</v>
      </c>
      <c r="S18" s="2" t="s">
        <v>49</v>
      </c>
      <c r="T18" s="2" t="s">
        <v>214</v>
      </c>
      <c r="U18" s="2" t="s">
        <v>51</v>
      </c>
      <c r="V18" s="2" t="s">
        <v>48</v>
      </c>
      <c r="W18" s="2" t="s">
        <v>215</v>
      </c>
      <c r="X18" s="2" t="s">
        <v>216</v>
      </c>
      <c r="Y18" s="2" t="s">
        <v>51</v>
      </c>
      <c r="Z18" s="2" t="s">
        <v>54</v>
      </c>
      <c r="AA18" s="2" t="s">
        <v>55</v>
      </c>
      <c r="AB18" s="2" t="s">
        <v>54</v>
      </c>
      <c r="AC18" s="2" t="s">
        <v>56</v>
      </c>
      <c r="AD18" s="2" t="s">
        <v>57</v>
      </c>
      <c r="AE18" s="2" t="s">
        <v>58</v>
      </c>
      <c r="AF18" s="2" t="s">
        <v>46</v>
      </c>
    </row>
    <row r="19" spans="1:32" x14ac:dyDescent="0.25">
      <c r="A19" s="2" t="s">
        <v>217</v>
      </c>
      <c r="B19" s="2" t="s">
        <v>33</v>
      </c>
      <c r="C19" s="2" t="s">
        <v>218</v>
      </c>
      <c r="D19" s="2" t="s">
        <v>193</v>
      </c>
      <c r="E19" s="2" t="s">
        <v>36</v>
      </c>
      <c r="F19" s="2" t="s">
        <v>194</v>
      </c>
      <c r="G19" s="2" t="s">
        <v>107</v>
      </c>
      <c r="H19" s="2" t="s">
        <v>219</v>
      </c>
      <c r="I19" s="2" t="s">
        <v>40</v>
      </c>
      <c r="J19" s="2" t="s">
        <v>40</v>
      </c>
      <c r="K19" s="2" t="s">
        <v>220</v>
      </c>
      <c r="L19" s="2" t="s">
        <v>221</v>
      </c>
      <c r="M19" s="2" t="s">
        <v>212</v>
      </c>
      <c r="N19" s="2" t="s">
        <v>213</v>
      </c>
      <c r="O19" s="2" t="s">
        <v>45</v>
      </c>
      <c r="P19" s="2" t="s">
        <v>46</v>
      </c>
      <c r="Q19" s="2" t="s">
        <v>210</v>
      </c>
      <c r="R19" s="2" t="s">
        <v>48</v>
      </c>
      <c r="S19" s="2" t="s">
        <v>49</v>
      </c>
      <c r="T19" s="2" t="s">
        <v>222</v>
      </c>
      <c r="U19" s="2" t="s">
        <v>51</v>
      </c>
      <c r="V19" s="2" t="s">
        <v>48</v>
      </c>
      <c r="W19" s="2" t="s">
        <v>223</v>
      </c>
      <c r="X19" s="2" t="s">
        <v>216</v>
      </c>
      <c r="Y19" s="2" t="s">
        <v>51</v>
      </c>
      <c r="Z19" s="2" t="s">
        <v>54</v>
      </c>
      <c r="AA19" s="2" t="s">
        <v>55</v>
      </c>
      <c r="AB19" s="2" t="s">
        <v>54</v>
      </c>
      <c r="AC19" s="2" t="s">
        <v>56</v>
      </c>
      <c r="AD19" s="2" t="s">
        <v>57</v>
      </c>
      <c r="AE19" s="2" t="s">
        <v>58</v>
      </c>
      <c r="AF19" s="2" t="s">
        <v>46</v>
      </c>
    </row>
    <row r="20" spans="1:32" x14ac:dyDescent="0.25">
      <c r="A20" s="2" t="s">
        <v>224</v>
      </c>
      <c r="B20" s="2" t="s">
        <v>33</v>
      </c>
      <c r="C20" s="2" t="s">
        <v>225</v>
      </c>
      <c r="D20" s="2" t="s">
        <v>226</v>
      </c>
      <c r="E20" s="2" t="s">
        <v>36</v>
      </c>
      <c r="F20" s="2" t="s">
        <v>227</v>
      </c>
      <c r="G20" s="2" t="s">
        <v>107</v>
      </c>
      <c r="H20" s="2" t="s">
        <v>219</v>
      </c>
      <c r="I20" s="2" t="s">
        <v>40</v>
      </c>
      <c r="J20" s="2" t="s">
        <v>40</v>
      </c>
      <c r="K20" s="2" t="s">
        <v>220</v>
      </c>
      <c r="L20" s="2" t="s">
        <v>221</v>
      </c>
      <c r="M20" s="2" t="s">
        <v>212</v>
      </c>
      <c r="N20" s="2" t="s">
        <v>213</v>
      </c>
      <c r="O20" s="2" t="s">
        <v>45</v>
      </c>
      <c r="P20" s="2" t="s">
        <v>46</v>
      </c>
      <c r="Q20" s="2" t="s">
        <v>210</v>
      </c>
      <c r="R20" s="2" t="s">
        <v>48</v>
      </c>
      <c r="S20" s="2" t="s">
        <v>49</v>
      </c>
      <c r="T20" s="2" t="s">
        <v>228</v>
      </c>
      <c r="U20" s="2" t="s">
        <v>51</v>
      </c>
      <c r="V20" s="2" t="s">
        <v>48</v>
      </c>
      <c r="W20" s="2" t="s">
        <v>229</v>
      </c>
      <c r="X20" s="2" t="s">
        <v>216</v>
      </c>
      <c r="Y20" s="2" t="s">
        <v>51</v>
      </c>
      <c r="Z20" s="2" t="s">
        <v>54</v>
      </c>
      <c r="AA20" s="2" t="s">
        <v>55</v>
      </c>
      <c r="AB20" s="2" t="s">
        <v>54</v>
      </c>
      <c r="AC20" s="2" t="s">
        <v>56</v>
      </c>
      <c r="AD20" s="2" t="s">
        <v>57</v>
      </c>
      <c r="AE20" s="2" t="s">
        <v>58</v>
      </c>
      <c r="AF20" s="2" t="s">
        <v>46</v>
      </c>
    </row>
    <row r="21" spans="1:32" x14ac:dyDescent="0.25">
      <c r="A21" s="2" t="s">
        <v>230</v>
      </c>
      <c r="B21" s="2" t="s">
        <v>33</v>
      </c>
      <c r="C21" s="2" t="s">
        <v>75</v>
      </c>
      <c r="D21" s="2" t="s">
        <v>231</v>
      </c>
      <c r="E21" s="2" t="s">
        <v>36</v>
      </c>
      <c r="F21" s="2" t="s">
        <v>232</v>
      </c>
      <c r="G21" s="2" t="s">
        <v>107</v>
      </c>
      <c r="H21" s="2" t="s">
        <v>233</v>
      </c>
      <c r="I21" s="2" t="s">
        <v>40</v>
      </c>
      <c r="J21" s="2" t="s">
        <v>40</v>
      </c>
      <c r="K21" s="2" t="s">
        <v>210</v>
      </c>
      <c r="L21" s="2" t="s">
        <v>211</v>
      </c>
      <c r="M21" s="2" t="s">
        <v>212</v>
      </c>
      <c r="N21" s="2" t="s">
        <v>213</v>
      </c>
      <c r="O21" s="2" t="s">
        <v>45</v>
      </c>
      <c r="P21" s="2" t="s">
        <v>46</v>
      </c>
      <c r="Q21" s="2" t="s">
        <v>210</v>
      </c>
      <c r="R21" s="2" t="s">
        <v>48</v>
      </c>
      <c r="S21" s="2" t="s">
        <v>49</v>
      </c>
      <c r="T21" s="2" t="s">
        <v>214</v>
      </c>
      <c r="U21" s="2" t="s">
        <v>51</v>
      </c>
      <c r="V21" s="2" t="s">
        <v>48</v>
      </c>
      <c r="W21" s="2" t="s">
        <v>215</v>
      </c>
      <c r="X21" s="2" t="s">
        <v>216</v>
      </c>
      <c r="Y21" s="2" t="s">
        <v>51</v>
      </c>
      <c r="Z21" s="2" t="s">
        <v>54</v>
      </c>
      <c r="AA21" s="2" t="s">
        <v>55</v>
      </c>
      <c r="AB21" s="2" t="s">
        <v>54</v>
      </c>
      <c r="AC21" s="2" t="s">
        <v>56</v>
      </c>
      <c r="AD21" s="2" t="s">
        <v>57</v>
      </c>
      <c r="AE21" s="2" t="s">
        <v>58</v>
      </c>
      <c r="AF21" s="2" t="s">
        <v>46</v>
      </c>
    </row>
    <row r="22" spans="1:32" x14ac:dyDescent="0.25">
      <c r="A22" s="2" t="s">
        <v>234</v>
      </c>
      <c r="B22" s="2" t="s">
        <v>33</v>
      </c>
      <c r="C22" s="2" t="s">
        <v>235</v>
      </c>
      <c r="D22" s="2" t="s">
        <v>236</v>
      </c>
      <c r="E22" s="2" t="s">
        <v>36</v>
      </c>
      <c r="F22" s="2" t="s">
        <v>237</v>
      </c>
      <c r="G22" s="2" t="s">
        <v>84</v>
      </c>
      <c r="H22" s="2" t="s">
        <v>238</v>
      </c>
      <c r="I22" s="2" t="s">
        <v>40</v>
      </c>
      <c r="J22" s="2" t="s">
        <v>40</v>
      </c>
      <c r="K22" s="2" t="s">
        <v>239</v>
      </c>
      <c r="L22" s="2" t="s">
        <v>240</v>
      </c>
      <c r="M22" s="2" t="s">
        <v>241</v>
      </c>
      <c r="N22" s="2" t="s">
        <v>242</v>
      </c>
      <c r="O22" s="2" t="s">
        <v>45</v>
      </c>
      <c r="P22" s="2" t="s">
        <v>46</v>
      </c>
      <c r="Q22" s="2" t="s">
        <v>243</v>
      </c>
      <c r="R22" s="2" t="s">
        <v>48</v>
      </c>
      <c r="S22" s="2" t="s">
        <v>180</v>
      </c>
      <c r="T22" s="2" t="s">
        <v>244</v>
      </c>
      <c r="U22" s="2" t="s">
        <v>51</v>
      </c>
      <c r="V22" s="2" t="s">
        <v>48</v>
      </c>
      <c r="W22" s="2" t="s">
        <v>245</v>
      </c>
      <c r="X22" s="2" t="s">
        <v>246</v>
      </c>
      <c r="Y22" s="2" t="s">
        <v>51</v>
      </c>
      <c r="Z22" s="2" t="s">
        <v>54</v>
      </c>
      <c r="AA22" s="2" t="s">
        <v>54</v>
      </c>
      <c r="AB22" s="2" t="s">
        <v>54</v>
      </c>
      <c r="AC22" s="2" t="s">
        <v>56</v>
      </c>
      <c r="AD22" s="2" t="s">
        <v>57</v>
      </c>
      <c r="AE22" s="2" t="s">
        <v>247</v>
      </c>
      <c r="AF22" s="2" t="s">
        <v>46</v>
      </c>
    </row>
    <row r="23" spans="1:32" x14ac:dyDescent="0.25">
      <c r="A23" s="2" t="s">
        <v>248</v>
      </c>
      <c r="B23" s="2" t="s">
        <v>33</v>
      </c>
      <c r="C23" s="2" t="s">
        <v>249</v>
      </c>
      <c r="D23" s="2" t="s">
        <v>162</v>
      </c>
      <c r="E23" s="2" t="s">
        <v>36</v>
      </c>
      <c r="F23" s="2" t="s">
        <v>185</v>
      </c>
      <c r="G23" s="2" t="s">
        <v>84</v>
      </c>
      <c r="H23" s="2" t="s">
        <v>238</v>
      </c>
      <c r="I23" s="2" t="s">
        <v>40</v>
      </c>
      <c r="J23" s="2" t="s">
        <v>40</v>
      </c>
      <c r="K23" s="2" t="s">
        <v>239</v>
      </c>
      <c r="L23" s="2" t="s">
        <v>240</v>
      </c>
      <c r="M23" s="2" t="s">
        <v>241</v>
      </c>
      <c r="N23" s="2" t="s">
        <v>242</v>
      </c>
      <c r="O23" s="2" t="s">
        <v>45</v>
      </c>
      <c r="P23" s="2" t="s">
        <v>46</v>
      </c>
      <c r="Q23" s="2" t="s">
        <v>239</v>
      </c>
      <c r="R23" s="2" t="s">
        <v>48</v>
      </c>
      <c r="S23" s="2" t="s">
        <v>250</v>
      </c>
      <c r="T23" s="2" t="s">
        <v>251</v>
      </c>
      <c r="U23" s="2" t="s">
        <v>51</v>
      </c>
      <c r="V23" s="2" t="s">
        <v>48</v>
      </c>
      <c r="W23" s="2" t="s">
        <v>252</v>
      </c>
      <c r="X23" s="2" t="s">
        <v>246</v>
      </c>
      <c r="Y23" s="2" t="s">
        <v>51</v>
      </c>
      <c r="Z23" s="2" t="s">
        <v>54</v>
      </c>
      <c r="AA23" s="2" t="s">
        <v>54</v>
      </c>
      <c r="AB23" s="2" t="s">
        <v>54</v>
      </c>
      <c r="AC23" s="2" t="s">
        <v>56</v>
      </c>
      <c r="AD23" s="2" t="s">
        <v>57</v>
      </c>
      <c r="AE23" s="2" t="s">
        <v>247</v>
      </c>
      <c r="AF23" s="2" t="s">
        <v>46</v>
      </c>
    </row>
    <row r="24" spans="1:32" x14ac:dyDescent="0.25">
      <c r="A24" s="2" t="s">
        <v>253</v>
      </c>
      <c r="B24" s="2" t="s">
        <v>33</v>
      </c>
      <c r="C24" s="2" t="s">
        <v>136</v>
      </c>
      <c r="D24" s="2" t="s">
        <v>117</v>
      </c>
      <c r="E24" s="2" t="s">
        <v>36</v>
      </c>
      <c r="F24" s="2" t="s">
        <v>118</v>
      </c>
      <c r="G24" s="2" t="s">
        <v>49</v>
      </c>
      <c r="H24" s="2" t="s">
        <v>254</v>
      </c>
      <c r="I24" s="2" t="s">
        <v>40</v>
      </c>
      <c r="J24" s="2" t="s">
        <v>40</v>
      </c>
      <c r="K24" s="2" t="s">
        <v>255</v>
      </c>
      <c r="L24" s="2" t="s">
        <v>256</v>
      </c>
      <c r="M24" s="2" t="s">
        <v>257</v>
      </c>
      <c r="N24" s="2" t="s">
        <v>258</v>
      </c>
      <c r="O24" s="2" t="s">
        <v>45</v>
      </c>
      <c r="P24" s="2" t="s">
        <v>46</v>
      </c>
      <c r="Q24" s="2" t="s">
        <v>259</v>
      </c>
      <c r="R24" s="2" t="s">
        <v>48</v>
      </c>
      <c r="S24" s="2" t="s">
        <v>131</v>
      </c>
      <c r="T24" s="2" t="s">
        <v>260</v>
      </c>
      <c r="U24" s="2" t="s">
        <v>51</v>
      </c>
      <c r="V24" s="2" t="s">
        <v>48</v>
      </c>
      <c r="W24" s="2" t="s">
        <v>261</v>
      </c>
      <c r="X24" s="2" t="s">
        <v>262</v>
      </c>
      <c r="Y24" s="2" t="s">
        <v>51</v>
      </c>
      <c r="Z24" s="2" t="s">
        <v>54</v>
      </c>
      <c r="AA24" s="2" t="s">
        <v>55</v>
      </c>
      <c r="AB24" s="2" t="s">
        <v>54</v>
      </c>
      <c r="AC24" s="2" t="s">
        <v>56</v>
      </c>
      <c r="AD24" s="2" t="s">
        <v>57</v>
      </c>
      <c r="AE24" s="2" t="s">
        <v>58</v>
      </c>
      <c r="AF24" s="2" t="s">
        <v>46</v>
      </c>
    </row>
    <row r="25" spans="1:32" x14ac:dyDescent="0.25">
      <c r="A25" s="2" t="s">
        <v>263</v>
      </c>
      <c r="B25" s="2" t="s">
        <v>33</v>
      </c>
      <c r="C25" s="2" t="s">
        <v>264</v>
      </c>
      <c r="D25" s="2" t="s">
        <v>265</v>
      </c>
      <c r="E25" s="2" t="s">
        <v>36</v>
      </c>
      <c r="F25" s="2" t="s">
        <v>266</v>
      </c>
      <c r="G25" s="2" t="s">
        <v>49</v>
      </c>
      <c r="H25" s="2" t="s">
        <v>267</v>
      </c>
      <c r="I25" s="2" t="s">
        <v>40</v>
      </c>
      <c r="J25" s="2" t="s">
        <v>40</v>
      </c>
      <c r="K25" s="2" t="s">
        <v>268</v>
      </c>
      <c r="L25" s="2" t="s">
        <v>269</v>
      </c>
      <c r="M25" s="2" t="s">
        <v>270</v>
      </c>
      <c r="N25" s="2" t="s">
        <v>271</v>
      </c>
      <c r="O25" s="2" t="s">
        <v>45</v>
      </c>
      <c r="P25" s="2" t="s">
        <v>46</v>
      </c>
      <c r="Q25" s="2" t="s">
        <v>272</v>
      </c>
      <c r="R25" s="2" t="s">
        <v>48</v>
      </c>
      <c r="S25" s="2" t="s">
        <v>250</v>
      </c>
      <c r="T25" s="2" t="s">
        <v>273</v>
      </c>
      <c r="U25" s="2" t="s">
        <v>51</v>
      </c>
      <c r="V25" s="2" t="s">
        <v>48</v>
      </c>
      <c r="W25" s="2" t="s">
        <v>274</v>
      </c>
      <c r="X25" s="2" t="s">
        <v>275</v>
      </c>
      <c r="Y25" s="2" t="s">
        <v>51</v>
      </c>
      <c r="Z25" s="2" t="s">
        <v>54</v>
      </c>
      <c r="AA25" s="2" t="s">
        <v>55</v>
      </c>
      <c r="AB25" s="2" t="s">
        <v>54</v>
      </c>
      <c r="AC25" s="2" t="s">
        <v>56</v>
      </c>
      <c r="AD25" s="2" t="s">
        <v>57</v>
      </c>
      <c r="AE25" s="2" t="s">
        <v>58</v>
      </c>
      <c r="AF25" s="2" t="s">
        <v>46</v>
      </c>
    </row>
    <row r="26" spans="1:32" x14ac:dyDescent="0.25">
      <c r="A26" s="2" t="s">
        <v>276</v>
      </c>
      <c r="B26" s="2" t="s">
        <v>33</v>
      </c>
      <c r="C26" s="2" t="s">
        <v>116</v>
      </c>
      <c r="D26" s="2" t="s">
        <v>277</v>
      </c>
      <c r="E26" s="2" t="s">
        <v>36</v>
      </c>
      <c r="F26" s="2" t="s">
        <v>278</v>
      </c>
      <c r="G26" s="2" t="s">
        <v>157</v>
      </c>
      <c r="H26" s="2" t="s">
        <v>279</v>
      </c>
      <c r="I26" s="2" t="s">
        <v>40</v>
      </c>
      <c r="J26" s="2" t="s">
        <v>40</v>
      </c>
      <c r="K26" s="2" t="s">
        <v>280</v>
      </c>
      <c r="L26" s="2" t="s">
        <v>281</v>
      </c>
      <c r="M26" s="2" t="s">
        <v>282</v>
      </c>
      <c r="N26" s="2" t="s">
        <v>283</v>
      </c>
      <c r="O26" s="2" t="s">
        <v>45</v>
      </c>
      <c r="P26" s="2" t="s">
        <v>46</v>
      </c>
      <c r="Q26" s="2" t="s">
        <v>280</v>
      </c>
      <c r="R26" s="2" t="s">
        <v>48</v>
      </c>
      <c r="S26" s="2" t="s">
        <v>131</v>
      </c>
      <c r="T26" s="2" t="s">
        <v>284</v>
      </c>
      <c r="U26" s="2" t="s">
        <v>51</v>
      </c>
      <c r="V26" s="2" t="s">
        <v>48</v>
      </c>
      <c r="W26" s="2" t="s">
        <v>285</v>
      </c>
      <c r="X26" s="2" t="s">
        <v>286</v>
      </c>
      <c r="Y26" s="2" t="s">
        <v>51</v>
      </c>
      <c r="Z26" s="2" t="s">
        <v>54</v>
      </c>
      <c r="AA26" s="2" t="s">
        <v>55</v>
      </c>
      <c r="AB26" s="2" t="s">
        <v>54</v>
      </c>
      <c r="AC26" s="2" t="s">
        <v>56</v>
      </c>
      <c r="AD26" s="2" t="s">
        <v>57</v>
      </c>
      <c r="AE26" s="2" t="s">
        <v>58</v>
      </c>
      <c r="AF26" s="2" t="s">
        <v>46</v>
      </c>
    </row>
    <row r="27" spans="1:32" x14ac:dyDescent="0.25">
      <c r="A27" s="2" t="s">
        <v>287</v>
      </c>
      <c r="B27" s="2" t="s">
        <v>33</v>
      </c>
      <c r="C27" s="2" t="s">
        <v>288</v>
      </c>
      <c r="D27" s="2" t="s">
        <v>289</v>
      </c>
      <c r="E27" s="2" t="s">
        <v>36</v>
      </c>
      <c r="F27" s="2" t="s">
        <v>290</v>
      </c>
      <c r="G27" s="2" t="s">
        <v>157</v>
      </c>
      <c r="H27" s="2" t="s">
        <v>279</v>
      </c>
      <c r="I27" s="2" t="s">
        <v>40</v>
      </c>
      <c r="J27" s="2" t="s">
        <v>40</v>
      </c>
      <c r="K27" s="2" t="s">
        <v>280</v>
      </c>
      <c r="L27" s="2" t="s">
        <v>281</v>
      </c>
      <c r="M27" s="2" t="s">
        <v>282</v>
      </c>
      <c r="N27" s="2" t="s">
        <v>283</v>
      </c>
      <c r="O27" s="2" t="s">
        <v>45</v>
      </c>
      <c r="P27" s="2" t="s">
        <v>46</v>
      </c>
      <c r="Q27" s="2" t="s">
        <v>280</v>
      </c>
      <c r="R27" s="2" t="s">
        <v>48</v>
      </c>
      <c r="S27" s="2" t="s">
        <v>131</v>
      </c>
      <c r="T27" s="2" t="s">
        <v>63</v>
      </c>
      <c r="U27" s="2" t="s">
        <v>51</v>
      </c>
      <c r="V27" s="2" t="s">
        <v>48</v>
      </c>
      <c r="W27" s="2" t="s">
        <v>291</v>
      </c>
      <c r="X27" s="2" t="s">
        <v>286</v>
      </c>
      <c r="Y27" s="2" t="s">
        <v>51</v>
      </c>
      <c r="Z27" s="2" t="s">
        <v>54</v>
      </c>
      <c r="AA27" s="2" t="s">
        <v>55</v>
      </c>
      <c r="AB27" s="2" t="s">
        <v>54</v>
      </c>
      <c r="AC27" s="2" t="s">
        <v>56</v>
      </c>
      <c r="AD27" s="2" t="s">
        <v>57</v>
      </c>
      <c r="AE27" s="2" t="s">
        <v>58</v>
      </c>
      <c r="AF27" s="2" t="s">
        <v>46</v>
      </c>
    </row>
    <row r="28" spans="1:32" x14ac:dyDescent="0.25">
      <c r="A28" s="2" t="s">
        <v>292</v>
      </c>
      <c r="B28" s="2" t="s">
        <v>33</v>
      </c>
      <c r="C28" s="2" t="s">
        <v>293</v>
      </c>
      <c r="D28" s="2" t="s">
        <v>294</v>
      </c>
      <c r="E28" s="2" t="s">
        <v>36</v>
      </c>
      <c r="F28" s="2" t="s">
        <v>295</v>
      </c>
      <c r="G28" s="2" t="s">
        <v>157</v>
      </c>
      <c r="H28" s="2" t="s">
        <v>296</v>
      </c>
      <c r="I28" s="2" t="s">
        <v>40</v>
      </c>
      <c r="J28" s="2" t="s">
        <v>40</v>
      </c>
      <c r="K28" s="2" t="s">
        <v>297</v>
      </c>
      <c r="L28" s="2" t="s">
        <v>298</v>
      </c>
      <c r="M28" s="2" t="s">
        <v>299</v>
      </c>
      <c r="N28" s="2" t="s">
        <v>300</v>
      </c>
      <c r="O28" s="2" t="s">
        <v>45</v>
      </c>
      <c r="P28" s="2" t="s">
        <v>46</v>
      </c>
      <c r="Q28" s="2" t="s">
        <v>301</v>
      </c>
      <c r="R28" s="2" t="s">
        <v>48</v>
      </c>
      <c r="S28" s="2" t="s">
        <v>131</v>
      </c>
      <c r="T28" s="2" t="s">
        <v>302</v>
      </c>
      <c r="U28" s="2" t="s">
        <v>51</v>
      </c>
      <c r="V28" s="2" t="s">
        <v>48</v>
      </c>
      <c r="W28" s="2" t="s">
        <v>303</v>
      </c>
      <c r="X28" s="2" t="s">
        <v>304</v>
      </c>
      <c r="Y28" s="2" t="s">
        <v>51</v>
      </c>
      <c r="Z28" s="2" t="s">
        <v>54</v>
      </c>
      <c r="AA28" s="2" t="s">
        <v>55</v>
      </c>
      <c r="AB28" s="2" t="s">
        <v>54</v>
      </c>
      <c r="AC28" s="2" t="s">
        <v>56</v>
      </c>
      <c r="AD28" s="2" t="s">
        <v>57</v>
      </c>
      <c r="AE28" s="2" t="s">
        <v>58</v>
      </c>
      <c r="AF28" s="2" t="s">
        <v>46</v>
      </c>
    </row>
    <row r="29" spans="1:32" x14ac:dyDescent="0.25">
      <c r="A29" s="2" t="s">
        <v>305</v>
      </c>
      <c r="B29" s="2" t="s">
        <v>33</v>
      </c>
      <c r="C29" s="2" t="s">
        <v>293</v>
      </c>
      <c r="D29" s="2" t="s">
        <v>294</v>
      </c>
      <c r="E29" s="2" t="s">
        <v>36</v>
      </c>
      <c r="F29" s="2" t="s">
        <v>295</v>
      </c>
      <c r="G29" s="2" t="s">
        <v>157</v>
      </c>
      <c r="H29" s="2" t="s">
        <v>279</v>
      </c>
      <c r="I29" s="2" t="s">
        <v>40</v>
      </c>
      <c r="J29" s="2" t="s">
        <v>40</v>
      </c>
      <c r="K29" s="2" t="s">
        <v>297</v>
      </c>
      <c r="L29" s="2" t="s">
        <v>298</v>
      </c>
      <c r="M29" s="2" t="s">
        <v>299</v>
      </c>
      <c r="N29" s="2" t="s">
        <v>300</v>
      </c>
      <c r="O29" s="2" t="s">
        <v>45</v>
      </c>
      <c r="P29" s="2" t="s">
        <v>46</v>
      </c>
      <c r="Q29" s="2" t="s">
        <v>301</v>
      </c>
      <c r="R29" s="2" t="s">
        <v>48</v>
      </c>
      <c r="S29" s="2" t="s">
        <v>131</v>
      </c>
      <c r="T29" s="2" t="s">
        <v>302</v>
      </c>
      <c r="U29" s="2" t="s">
        <v>51</v>
      </c>
      <c r="V29" s="2" t="s">
        <v>48</v>
      </c>
      <c r="W29" s="2" t="s">
        <v>303</v>
      </c>
      <c r="X29" s="2" t="s">
        <v>304</v>
      </c>
      <c r="Y29" s="2" t="s">
        <v>51</v>
      </c>
      <c r="Z29" s="2" t="s">
        <v>54</v>
      </c>
      <c r="AA29" s="2" t="s">
        <v>55</v>
      </c>
      <c r="AB29" s="2" t="s">
        <v>54</v>
      </c>
      <c r="AC29" s="2" t="s">
        <v>56</v>
      </c>
      <c r="AD29" s="2" t="s">
        <v>57</v>
      </c>
      <c r="AE29" s="2" t="s">
        <v>58</v>
      </c>
      <c r="AF29" s="2" t="s">
        <v>46</v>
      </c>
    </row>
    <row r="30" spans="1:32" x14ac:dyDescent="0.25">
      <c r="A30" s="2" t="s">
        <v>306</v>
      </c>
      <c r="B30" s="2" t="s">
        <v>33</v>
      </c>
      <c r="C30" s="2" t="s">
        <v>136</v>
      </c>
      <c r="D30" s="2" t="s">
        <v>307</v>
      </c>
      <c r="E30" s="2" t="s">
        <v>36</v>
      </c>
      <c r="F30" s="2" t="s">
        <v>308</v>
      </c>
      <c r="G30" s="2" t="s">
        <v>131</v>
      </c>
      <c r="H30" s="2" t="s">
        <v>309</v>
      </c>
      <c r="I30" s="2" t="s">
        <v>40</v>
      </c>
      <c r="J30" s="2" t="s">
        <v>40</v>
      </c>
      <c r="K30" s="2" t="s">
        <v>310</v>
      </c>
      <c r="L30" s="2" t="s">
        <v>311</v>
      </c>
      <c r="M30" s="2" t="s">
        <v>312</v>
      </c>
      <c r="N30" s="2" t="s">
        <v>129</v>
      </c>
      <c r="O30" s="2" t="s">
        <v>45</v>
      </c>
      <c r="P30" s="2" t="s">
        <v>46</v>
      </c>
      <c r="Q30" s="2" t="s">
        <v>144</v>
      </c>
      <c r="R30" s="2" t="s">
        <v>48</v>
      </c>
      <c r="S30" s="2" t="s">
        <v>313</v>
      </c>
      <c r="T30" s="2" t="s">
        <v>314</v>
      </c>
      <c r="U30" s="2" t="s">
        <v>51</v>
      </c>
      <c r="V30" s="2" t="s">
        <v>48</v>
      </c>
      <c r="W30" s="2" t="s">
        <v>315</v>
      </c>
      <c r="X30" s="2" t="s">
        <v>316</v>
      </c>
      <c r="Y30" s="2" t="s">
        <v>51</v>
      </c>
      <c r="Z30" s="2" t="s">
        <v>54</v>
      </c>
      <c r="AA30" s="2" t="s">
        <v>54</v>
      </c>
      <c r="AB30" s="2" t="s">
        <v>54</v>
      </c>
      <c r="AC30" s="2" t="s">
        <v>56</v>
      </c>
      <c r="AD30" s="2" t="s">
        <v>57</v>
      </c>
      <c r="AE30" s="2" t="s">
        <v>247</v>
      </c>
      <c r="AF30" s="2" t="s">
        <v>46</v>
      </c>
    </row>
    <row r="31" spans="1:32" x14ac:dyDescent="0.25">
      <c r="A31" s="2" t="s">
        <v>317</v>
      </c>
      <c r="B31" s="2" t="s">
        <v>33</v>
      </c>
      <c r="C31" s="2" t="s">
        <v>136</v>
      </c>
      <c r="D31" s="2" t="s">
        <v>318</v>
      </c>
      <c r="E31" s="2" t="s">
        <v>36</v>
      </c>
      <c r="F31" s="2" t="s">
        <v>319</v>
      </c>
      <c r="G31" s="2" t="s">
        <v>131</v>
      </c>
      <c r="H31" s="2" t="s">
        <v>320</v>
      </c>
      <c r="I31" s="2" t="s">
        <v>40</v>
      </c>
      <c r="J31" s="2" t="s">
        <v>40</v>
      </c>
      <c r="K31" s="2" t="s">
        <v>310</v>
      </c>
      <c r="L31" s="2" t="s">
        <v>311</v>
      </c>
      <c r="M31" s="2" t="s">
        <v>312</v>
      </c>
      <c r="N31" s="2" t="s">
        <v>129</v>
      </c>
      <c r="O31" s="2" t="s">
        <v>45</v>
      </c>
      <c r="P31" s="2" t="s">
        <v>46</v>
      </c>
      <c r="Q31" s="2" t="s">
        <v>144</v>
      </c>
      <c r="R31" s="2" t="s">
        <v>48</v>
      </c>
      <c r="S31" s="2" t="s">
        <v>313</v>
      </c>
      <c r="T31" s="2" t="s">
        <v>314</v>
      </c>
      <c r="U31" s="2" t="s">
        <v>51</v>
      </c>
      <c r="V31" s="2" t="s">
        <v>48</v>
      </c>
      <c r="W31" s="2" t="s">
        <v>315</v>
      </c>
      <c r="X31" s="2" t="s">
        <v>316</v>
      </c>
      <c r="Y31" s="2" t="s">
        <v>51</v>
      </c>
      <c r="Z31" s="2" t="s">
        <v>54</v>
      </c>
      <c r="AA31" s="2" t="s">
        <v>54</v>
      </c>
      <c r="AB31" s="2" t="s">
        <v>54</v>
      </c>
      <c r="AC31" s="2" t="s">
        <v>56</v>
      </c>
      <c r="AD31" s="2" t="s">
        <v>57</v>
      </c>
      <c r="AE31" s="2" t="s">
        <v>247</v>
      </c>
      <c r="AF31" s="2" t="s">
        <v>46</v>
      </c>
    </row>
    <row r="32" spans="1:32" x14ac:dyDescent="0.25">
      <c r="A32" s="2" t="s">
        <v>321</v>
      </c>
      <c r="B32" s="2" t="s">
        <v>33</v>
      </c>
      <c r="C32" s="2" t="s">
        <v>136</v>
      </c>
      <c r="D32" s="2" t="s">
        <v>322</v>
      </c>
      <c r="E32" s="2" t="s">
        <v>36</v>
      </c>
      <c r="F32" s="2" t="s">
        <v>323</v>
      </c>
      <c r="G32" s="2" t="s">
        <v>131</v>
      </c>
      <c r="H32" s="2" t="s">
        <v>309</v>
      </c>
      <c r="I32" s="2" t="s">
        <v>40</v>
      </c>
      <c r="J32" s="2" t="s">
        <v>40</v>
      </c>
      <c r="K32" s="2" t="s">
        <v>310</v>
      </c>
      <c r="L32" s="2" t="s">
        <v>311</v>
      </c>
      <c r="M32" s="2" t="s">
        <v>312</v>
      </c>
      <c r="N32" s="2" t="s">
        <v>129</v>
      </c>
      <c r="O32" s="2" t="s">
        <v>45</v>
      </c>
      <c r="P32" s="2" t="s">
        <v>46</v>
      </c>
      <c r="Q32" s="2" t="s">
        <v>144</v>
      </c>
      <c r="R32" s="2" t="s">
        <v>48</v>
      </c>
      <c r="S32" s="2" t="s">
        <v>313</v>
      </c>
      <c r="T32" s="2" t="s">
        <v>324</v>
      </c>
      <c r="U32" s="2" t="s">
        <v>51</v>
      </c>
      <c r="V32" s="2" t="s">
        <v>48</v>
      </c>
      <c r="W32" s="2" t="s">
        <v>325</v>
      </c>
      <c r="X32" s="2" t="s">
        <v>316</v>
      </c>
      <c r="Y32" s="2" t="s">
        <v>51</v>
      </c>
      <c r="Z32" s="2" t="s">
        <v>54</v>
      </c>
      <c r="AA32" s="2" t="s">
        <v>54</v>
      </c>
      <c r="AB32" s="2" t="s">
        <v>54</v>
      </c>
      <c r="AC32" s="2" t="s">
        <v>56</v>
      </c>
      <c r="AD32" s="2" t="s">
        <v>57</v>
      </c>
      <c r="AE32" s="2" t="s">
        <v>247</v>
      </c>
      <c r="AF32" s="2" t="s">
        <v>46</v>
      </c>
    </row>
    <row r="33" spans="1:32" x14ac:dyDescent="0.25">
      <c r="A33" s="2" t="s">
        <v>326</v>
      </c>
      <c r="B33" s="2" t="s">
        <v>33</v>
      </c>
      <c r="C33" s="2" t="s">
        <v>136</v>
      </c>
      <c r="D33" s="2" t="s">
        <v>327</v>
      </c>
      <c r="E33" s="2" t="s">
        <v>36</v>
      </c>
      <c r="F33" s="2" t="s">
        <v>328</v>
      </c>
      <c r="G33" s="2" t="s">
        <v>131</v>
      </c>
      <c r="H33" s="2" t="s">
        <v>329</v>
      </c>
      <c r="I33" s="2" t="s">
        <v>40</v>
      </c>
      <c r="J33" s="2" t="s">
        <v>40</v>
      </c>
      <c r="K33" s="2" t="s">
        <v>330</v>
      </c>
      <c r="L33" s="2" t="s">
        <v>331</v>
      </c>
      <c r="M33" s="2" t="s">
        <v>270</v>
      </c>
      <c r="N33" s="2" t="s">
        <v>271</v>
      </c>
      <c r="O33" s="2" t="s">
        <v>45</v>
      </c>
      <c r="P33" s="2" t="s">
        <v>46</v>
      </c>
      <c r="Q33" s="2" t="s">
        <v>332</v>
      </c>
      <c r="R33" s="2" t="s">
        <v>48</v>
      </c>
      <c r="S33" s="2" t="s">
        <v>333</v>
      </c>
      <c r="T33" s="2" t="s">
        <v>334</v>
      </c>
      <c r="U33" s="2" t="s">
        <v>51</v>
      </c>
      <c r="V33" s="2" t="s">
        <v>48</v>
      </c>
      <c r="W33" s="2" t="s">
        <v>335</v>
      </c>
      <c r="X33" s="2" t="s">
        <v>275</v>
      </c>
      <c r="Y33" s="2" t="s">
        <v>51</v>
      </c>
      <c r="Z33" s="2" t="s">
        <v>54</v>
      </c>
      <c r="AA33" s="2" t="s">
        <v>55</v>
      </c>
      <c r="AB33" s="2" t="s">
        <v>54</v>
      </c>
      <c r="AC33" s="2" t="s">
        <v>56</v>
      </c>
      <c r="AD33" s="2" t="s">
        <v>57</v>
      </c>
      <c r="AE33" s="2" t="s">
        <v>58</v>
      </c>
      <c r="AF33" s="2" t="s">
        <v>46</v>
      </c>
    </row>
    <row r="34" spans="1:32" x14ac:dyDescent="0.25">
      <c r="A34" s="2" t="s">
        <v>336</v>
      </c>
      <c r="B34" s="2" t="s">
        <v>33</v>
      </c>
      <c r="C34" s="2" t="s">
        <v>337</v>
      </c>
      <c r="D34" s="2" t="s">
        <v>338</v>
      </c>
      <c r="E34" s="2" t="s">
        <v>36</v>
      </c>
      <c r="F34" s="2" t="s">
        <v>339</v>
      </c>
      <c r="G34" s="2" t="s">
        <v>131</v>
      </c>
      <c r="H34" s="2" t="s">
        <v>309</v>
      </c>
      <c r="I34" s="2" t="s">
        <v>40</v>
      </c>
      <c r="J34" s="2" t="s">
        <v>40</v>
      </c>
      <c r="K34" s="2" t="s">
        <v>310</v>
      </c>
      <c r="L34" s="2" t="s">
        <v>311</v>
      </c>
      <c r="M34" s="2" t="s">
        <v>312</v>
      </c>
      <c r="N34" s="2" t="s">
        <v>129</v>
      </c>
      <c r="O34" s="2" t="s">
        <v>45</v>
      </c>
      <c r="P34" s="2" t="s">
        <v>46</v>
      </c>
      <c r="Q34" s="2" t="s">
        <v>144</v>
      </c>
      <c r="R34" s="2" t="s">
        <v>48</v>
      </c>
      <c r="S34" s="2" t="s">
        <v>313</v>
      </c>
      <c r="T34" s="2" t="s">
        <v>314</v>
      </c>
      <c r="U34" s="2" t="s">
        <v>51</v>
      </c>
      <c r="V34" s="2" t="s">
        <v>48</v>
      </c>
      <c r="W34" s="2" t="s">
        <v>315</v>
      </c>
      <c r="X34" s="2" t="s">
        <v>316</v>
      </c>
      <c r="Y34" s="2" t="s">
        <v>51</v>
      </c>
      <c r="Z34" s="2" t="s">
        <v>54</v>
      </c>
      <c r="AA34" s="2" t="s">
        <v>54</v>
      </c>
      <c r="AB34" s="2" t="s">
        <v>54</v>
      </c>
      <c r="AC34" s="2" t="s">
        <v>56</v>
      </c>
      <c r="AD34" s="2" t="s">
        <v>57</v>
      </c>
      <c r="AE34" s="2" t="s">
        <v>247</v>
      </c>
      <c r="AF34" s="2" t="s">
        <v>46</v>
      </c>
    </row>
    <row r="35" spans="1:32" x14ac:dyDescent="0.25">
      <c r="A35" s="2" t="s">
        <v>340</v>
      </c>
      <c r="B35" s="2" t="s">
        <v>33</v>
      </c>
      <c r="C35" s="2" t="s">
        <v>136</v>
      </c>
      <c r="D35" s="2" t="s">
        <v>341</v>
      </c>
      <c r="E35" s="2" t="s">
        <v>36</v>
      </c>
      <c r="F35" s="2" t="s">
        <v>342</v>
      </c>
      <c r="G35" s="2" t="s">
        <v>131</v>
      </c>
      <c r="H35" s="2" t="s">
        <v>329</v>
      </c>
      <c r="I35" s="2" t="s">
        <v>40</v>
      </c>
      <c r="J35" s="2" t="s">
        <v>40</v>
      </c>
      <c r="K35" s="2" t="s">
        <v>343</v>
      </c>
      <c r="L35" s="2" t="s">
        <v>344</v>
      </c>
      <c r="M35" s="2" t="s">
        <v>345</v>
      </c>
      <c r="N35" s="2" t="s">
        <v>242</v>
      </c>
      <c r="O35" s="2" t="s">
        <v>45</v>
      </c>
      <c r="P35" s="2" t="s">
        <v>46</v>
      </c>
      <c r="Q35" s="2" t="s">
        <v>343</v>
      </c>
      <c r="R35" s="2" t="s">
        <v>48</v>
      </c>
      <c r="S35" s="2" t="s">
        <v>333</v>
      </c>
      <c r="T35" s="2" t="s">
        <v>346</v>
      </c>
      <c r="U35" s="2" t="s">
        <v>51</v>
      </c>
      <c r="V35" s="2" t="s">
        <v>48</v>
      </c>
      <c r="W35" s="2" t="s">
        <v>347</v>
      </c>
      <c r="X35" s="2" t="s">
        <v>348</v>
      </c>
      <c r="Y35" s="2" t="s">
        <v>51</v>
      </c>
      <c r="Z35" s="2" t="s">
        <v>54</v>
      </c>
      <c r="AA35" s="2" t="s">
        <v>54</v>
      </c>
      <c r="AB35" s="2" t="s">
        <v>54</v>
      </c>
      <c r="AC35" s="2" t="s">
        <v>56</v>
      </c>
      <c r="AD35" s="2" t="s">
        <v>57</v>
      </c>
      <c r="AE35" s="2" t="s">
        <v>247</v>
      </c>
      <c r="AF35" s="2" t="s">
        <v>46</v>
      </c>
    </row>
    <row r="36" spans="1:32" x14ac:dyDescent="0.25">
      <c r="A36" s="2" t="s">
        <v>349</v>
      </c>
      <c r="B36" s="2" t="s">
        <v>33</v>
      </c>
      <c r="C36" s="2" t="s">
        <v>116</v>
      </c>
      <c r="D36" s="2" t="s">
        <v>289</v>
      </c>
      <c r="E36" s="2" t="s">
        <v>36</v>
      </c>
      <c r="F36" s="2" t="s">
        <v>290</v>
      </c>
      <c r="G36" s="2" t="s">
        <v>131</v>
      </c>
      <c r="H36" s="2" t="s">
        <v>350</v>
      </c>
      <c r="I36" s="2" t="s">
        <v>40</v>
      </c>
      <c r="J36" s="2" t="s">
        <v>40</v>
      </c>
      <c r="K36" s="2" t="s">
        <v>351</v>
      </c>
      <c r="L36" s="2" t="s">
        <v>352</v>
      </c>
      <c r="M36" s="2" t="s">
        <v>353</v>
      </c>
      <c r="N36" s="2" t="s">
        <v>143</v>
      </c>
      <c r="O36" s="2" t="s">
        <v>45</v>
      </c>
      <c r="P36" s="2" t="s">
        <v>46</v>
      </c>
      <c r="Q36" s="2" t="s">
        <v>354</v>
      </c>
      <c r="R36" s="2" t="s">
        <v>48</v>
      </c>
      <c r="S36" s="2" t="s">
        <v>145</v>
      </c>
      <c r="T36" s="2" t="s">
        <v>355</v>
      </c>
      <c r="U36" s="2" t="s">
        <v>51</v>
      </c>
      <c r="V36" s="2" t="s">
        <v>48</v>
      </c>
      <c r="W36" s="2" t="s">
        <v>356</v>
      </c>
      <c r="X36" s="2" t="s">
        <v>357</v>
      </c>
      <c r="Y36" s="2" t="s">
        <v>51</v>
      </c>
      <c r="Z36" s="2" t="s">
        <v>54</v>
      </c>
      <c r="AA36" s="2" t="s">
        <v>55</v>
      </c>
      <c r="AB36" s="2" t="s">
        <v>54</v>
      </c>
      <c r="AC36" s="2" t="s">
        <v>56</v>
      </c>
      <c r="AD36" s="2" t="s">
        <v>57</v>
      </c>
      <c r="AE36" s="2" t="s">
        <v>58</v>
      </c>
      <c r="AF36" s="2" t="s">
        <v>46</v>
      </c>
    </row>
    <row r="37" spans="1:32" x14ac:dyDescent="0.25">
      <c r="A37" s="2" t="s">
        <v>358</v>
      </c>
      <c r="B37" s="2" t="s">
        <v>33</v>
      </c>
      <c r="C37" s="2" t="s">
        <v>136</v>
      </c>
      <c r="D37" s="2" t="s">
        <v>359</v>
      </c>
      <c r="E37" s="2" t="s">
        <v>36</v>
      </c>
      <c r="F37" s="2" t="s">
        <v>360</v>
      </c>
      <c r="G37" s="2" t="s">
        <v>131</v>
      </c>
      <c r="H37" s="2" t="s">
        <v>361</v>
      </c>
      <c r="I37" s="2" t="s">
        <v>40</v>
      </c>
      <c r="J37" s="2" t="s">
        <v>40</v>
      </c>
      <c r="K37" s="2" t="s">
        <v>95</v>
      </c>
      <c r="L37" s="2" t="s">
        <v>362</v>
      </c>
      <c r="M37" s="2" t="s">
        <v>81</v>
      </c>
      <c r="N37" s="2" t="s">
        <v>82</v>
      </c>
      <c r="O37" s="2" t="s">
        <v>45</v>
      </c>
      <c r="P37" s="2" t="s">
        <v>46</v>
      </c>
      <c r="Q37" s="2" t="s">
        <v>363</v>
      </c>
      <c r="R37" s="2" t="s">
        <v>48</v>
      </c>
      <c r="S37" s="2" t="s">
        <v>145</v>
      </c>
      <c r="T37" s="2" t="s">
        <v>364</v>
      </c>
      <c r="U37" s="2" t="s">
        <v>51</v>
      </c>
      <c r="V37" s="2" t="s">
        <v>48</v>
      </c>
      <c r="W37" s="2" t="s">
        <v>365</v>
      </c>
      <c r="X37" s="2" t="s">
        <v>87</v>
      </c>
      <c r="Y37" s="2" t="s">
        <v>51</v>
      </c>
      <c r="Z37" s="2" t="s">
        <v>54</v>
      </c>
      <c r="AA37" s="2" t="s">
        <v>55</v>
      </c>
      <c r="AB37" s="2" t="s">
        <v>54</v>
      </c>
      <c r="AC37" s="2" t="s">
        <v>56</v>
      </c>
      <c r="AD37" s="2" t="s">
        <v>57</v>
      </c>
      <c r="AE37" s="2" t="s">
        <v>58</v>
      </c>
      <c r="AF37" s="2" t="s">
        <v>46</v>
      </c>
    </row>
    <row r="38" spans="1:32" x14ac:dyDescent="0.25">
      <c r="A38" s="2" t="s">
        <v>366</v>
      </c>
      <c r="B38" s="2" t="s">
        <v>33</v>
      </c>
      <c r="C38" s="2" t="s">
        <v>288</v>
      </c>
      <c r="D38" s="2" t="s">
        <v>162</v>
      </c>
      <c r="E38" s="2" t="s">
        <v>36</v>
      </c>
      <c r="F38" s="2" t="s">
        <v>185</v>
      </c>
      <c r="G38" s="2" t="s">
        <v>131</v>
      </c>
      <c r="H38" s="2" t="s">
        <v>320</v>
      </c>
      <c r="I38" s="2" t="s">
        <v>40</v>
      </c>
      <c r="J38" s="2" t="s">
        <v>40</v>
      </c>
      <c r="K38" s="2" t="s">
        <v>367</v>
      </c>
      <c r="L38" s="2" t="s">
        <v>368</v>
      </c>
      <c r="M38" s="2" t="s">
        <v>369</v>
      </c>
      <c r="N38" s="2" t="s">
        <v>370</v>
      </c>
      <c r="O38" s="2" t="s">
        <v>45</v>
      </c>
      <c r="P38" s="2" t="s">
        <v>46</v>
      </c>
      <c r="Q38" s="2" t="s">
        <v>367</v>
      </c>
      <c r="R38" s="2" t="s">
        <v>48</v>
      </c>
      <c r="S38" s="2" t="s">
        <v>371</v>
      </c>
      <c r="T38" s="2" t="s">
        <v>372</v>
      </c>
      <c r="U38" s="2" t="s">
        <v>51</v>
      </c>
      <c r="V38" s="2" t="s">
        <v>48</v>
      </c>
      <c r="W38" s="2" t="s">
        <v>373</v>
      </c>
      <c r="X38" s="2" t="s">
        <v>374</v>
      </c>
      <c r="Y38" s="2" t="s">
        <v>51</v>
      </c>
      <c r="Z38" s="2" t="s">
        <v>54</v>
      </c>
      <c r="AA38" s="2" t="s">
        <v>55</v>
      </c>
      <c r="AB38" s="2" t="s">
        <v>54</v>
      </c>
      <c r="AC38" s="2" t="s">
        <v>56</v>
      </c>
      <c r="AD38" s="2" t="s">
        <v>57</v>
      </c>
      <c r="AE38" s="2" t="s">
        <v>58</v>
      </c>
      <c r="AF38" s="2" t="s">
        <v>46</v>
      </c>
    </row>
    <row r="39" spans="1:32" x14ac:dyDescent="0.25">
      <c r="A39" s="2" t="s">
        <v>375</v>
      </c>
      <c r="B39" s="2" t="s">
        <v>33</v>
      </c>
      <c r="C39" s="2" t="s">
        <v>249</v>
      </c>
      <c r="D39" s="2" t="s">
        <v>376</v>
      </c>
      <c r="E39" s="2" t="s">
        <v>36</v>
      </c>
      <c r="F39" s="2" t="s">
        <v>377</v>
      </c>
      <c r="G39" s="2" t="s">
        <v>180</v>
      </c>
      <c r="H39" s="2" t="s">
        <v>378</v>
      </c>
      <c r="I39" s="2" t="s">
        <v>40</v>
      </c>
      <c r="J39" s="2" t="s">
        <v>40</v>
      </c>
      <c r="K39" s="2" t="s">
        <v>379</v>
      </c>
      <c r="L39" s="2" t="s">
        <v>380</v>
      </c>
      <c r="M39" s="2" t="s">
        <v>381</v>
      </c>
      <c r="N39" s="2" t="s">
        <v>242</v>
      </c>
      <c r="O39" s="2" t="s">
        <v>45</v>
      </c>
      <c r="P39" s="2" t="s">
        <v>46</v>
      </c>
      <c r="Q39" s="2" t="s">
        <v>379</v>
      </c>
      <c r="R39" s="2" t="s">
        <v>48</v>
      </c>
      <c r="S39" s="2" t="s">
        <v>333</v>
      </c>
      <c r="T39" s="2" t="s">
        <v>382</v>
      </c>
      <c r="U39" s="2" t="s">
        <v>51</v>
      </c>
      <c r="V39" s="2" t="s">
        <v>48</v>
      </c>
      <c r="W39" s="2" t="s">
        <v>383</v>
      </c>
      <c r="X39" s="2" t="s">
        <v>384</v>
      </c>
      <c r="Y39" s="2" t="s">
        <v>51</v>
      </c>
      <c r="Z39" s="2" t="s">
        <v>54</v>
      </c>
      <c r="AA39" s="2" t="s">
        <v>55</v>
      </c>
      <c r="AB39" s="2" t="s">
        <v>54</v>
      </c>
      <c r="AC39" s="2" t="s">
        <v>56</v>
      </c>
      <c r="AD39" s="2" t="s">
        <v>57</v>
      </c>
      <c r="AE39" s="2" t="s">
        <v>58</v>
      </c>
      <c r="AF39" s="2" t="s">
        <v>46</v>
      </c>
    </row>
    <row r="40" spans="1:32" x14ac:dyDescent="0.25">
      <c r="A40" s="2" t="s">
        <v>385</v>
      </c>
      <c r="B40" s="2" t="s">
        <v>33</v>
      </c>
      <c r="C40" s="2" t="s">
        <v>386</v>
      </c>
      <c r="D40" s="2" t="s">
        <v>387</v>
      </c>
      <c r="E40" s="2" t="s">
        <v>36</v>
      </c>
      <c r="F40" s="2" t="s">
        <v>388</v>
      </c>
      <c r="G40" s="2" t="s">
        <v>180</v>
      </c>
      <c r="H40" s="2" t="s">
        <v>389</v>
      </c>
      <c r="I40" s="2" t="s">
        <v>40</v>
      </c>
      <c r="J40" s="2" t="s">
        <v>40</v>
      </c>
      <c r="K40" s="2" t="s">
        <v>390</v>
      </c>
      <c r="L40" s="2" t="s">
        <v>391</v>
      </c>
      <c r="M40" s="2" t="s">
        <v>392</v>
      </c>
      <c r="N40" s="2" t="s">
        <v>271</v>
      </c>
      <c r="O40" s="2" t="s">
        <v>45</v>
      </c>
      <c r="P40" s="2" t="s">
        <v>46</v>
      </c>
      <c r="Q40" s="2" t="s">
        <v>393</v>
      </c>
      <c r="R40" s="2" t="s">
        <v>48</v>
      </c>
      <c r="S40" s="2" t="s">
        <v>394</v>
      </c>
      <c r="T40" s="2" t="s">
        <v>395</v>
      </c>
      <c r="U40" s="2" t="s">
        <v>51</v>
      </c>
      <c r="V40" s="2" t="s">
        <v>48</v>
      </c>
      <c r="W40" s="2" t="s">
        <v>396</v>
      </c>
      <c r="X40" s="2" t="s">
        <v>397</v>
      </c>
      <c r="Y40" s="2" t="s">
        <v>51</v>
      </c>
      <c r="Z40" s="2" t="s">
        <v>54</v>
      </c>
      <c r="AA40" s="2" t="s">
        <v>54</v>
      </c>
      <c r="AB40" s="2" t="s">
        <v>54</v>
      </c>
      <c r="AC40" s="2" t="s">
        <v>56</v>
      </c>
      <c r="AD40" s="2" t="s">
        <v>57</v>
      </c>
      <c r="AE40" s="2" t="s">
        <v>247</v>
      </c>
      <c r="AF40" s="2" t="s">
        <v>46</v>
      </c>
    </row>
    <row r="41" spans="1:32" x14ac:dyDescent="0.25">
      <c r="A41" s="2" t="s">
        <v>398</v>
      </c>
      <c r="B41" s="2" t="s">
        <v>33</v>
      </c>
      <c r="C41" s="2" t="s">
        <v>264</v>
      </c>
      <c r="D41" s="2" t="s">
        <v>399</v>
      </c>
      <c r="E41" s="2" t="s">
        <v>36</v>
      </c>
      <c r="F41" s="2" t="s">
        <v>400</v>
      </c>
      <c r="G41" s="2" t="s">
        <v>180</v>
      </c>
      <c r="H41" s="2" t="s">
        <v>401</v>
      </c>
      <c r="I41" s="2" t="s">
        <v>40</v>
      </c>
      <c r="J41" s="2" t="s">
        <v>40</v>
      </c>
      <c r="K41" s="2" t="s">
        <v>402</v>
      </c>
      <c r="L41" s="2" t="s">
        <v>403</v>
      </c>
      <c r="M41" s="2" t="s">
        <v>404</v>
      </c>
      <c r="N41" s="2" t="s">
        <v>405</v>
      </c>
      <c r="O41" s="2" t="s">
        <v>45</v>
      </c>
      <c r="P41" s="2" t="s">
        <v>46</v>
      </c>
      <c r="Q41" s="2" t="s">
        <v>406</v>
      </c>
      <c r="R41" s="2" t="s">
        <v>48</v>
      </c>
      <c r="S41" s="2" t="s">
        <v>313</v>
      </c>
      <c r="T41" s="2" t="s">
        <v>407</v>
      </c>
      <c r="U41" s="2" t="s">
        <v>51</v>
      </c>
      <c r="V41" s="2" t="s">
        <v>48</v>
      </c>
      <c r="W41" s="2" t="s">
        <v>408</v>
      </c>
      <c r="X41" s="2" t="s">
        <v>409</v>
      </c>
      <c r="Y41" s="2" t="s">
        <v>51</v>
      </c>
      <c r="Z41" s="2" t="s">
        <v>54</v>
      </c>
      <c r="AA41" s="2" t="s">
        <v>55</v>
      </c>
      <c r="AB41" s="2" t="s">
        <v>54</v>
      </c>
      <c r="AC41" s="2" t="s">
        <v>56</v>
      </c>
      <c r="AD41" s="2" t="s">
        <v>57</v>
      </c>
      <c r="AE41" s="2" t="s">
        <v>58</v>
      </c>
      <c r="AF41" s="2" t="s">
        <v>46</v>
      </c>
    </row>
    <row r="42" spans="1:32" x14ac:dyDescent="0.25">
      <c r="A42" s="2" t="s">
        <v>410</v>
      </c>
      <c r="B42" s="2" t="s">
        <v>33</v>
      </c>
      <c r="C42" s="2" t="s">
        <v>411</v>
      </c>
      <c r="D42" s="2" t="s">
        <v>412</v>
      </c>
      <c r="E42" s="2" t="s">
        <v>36</v>
      </c>
      <c r="F42" s="2" t="s">
        <v>413</v>
      </c>
      <c r="G42" s="2" t="s">
        <v>180</v>
      </c>
      <c r="H42" s="2" t="s">
        <v>401</v>
      </c>
      <c r="I42" s="2" t="s">
        <v>40</v>
      </c>
      <c r="J42" s="2" t="s">
        <v>40</v>
      </c>
      <c r="K42" s="2" t="s">
        <v>414</v>
      </c>
      <c r="L42" s="2" t="s">
        <v>415</v>
      </c>
      <c r="M42" s="2" t="s">
        <v>404</v>
      </c>
      <c r="N42" s="2" t="s">
        <v>416</v>
      </c>
      <c r="O42" s="2" t="s">
        <v>45</v>
      </c>
      <c r="P42" s="2" t="s">
        <v>46</v>
      </c>
      <c r="Q42" s="2" t="s">
        <v>417</v>
      </c>
      <c r="R42" s="2" t="s">
        <v>48</v>
      </c>
      <c r="S42" s="2" t="s">
        <v>333</v>
      </c>
      <c r="T42" s="2" t="s">
        <v>418</v>
      </c>
      <c r="U42" s="2" t="s">
        <v>51</v>
      </c>
      <c r="V42" s="2" t="s">
        <v>48</v>
      </c>
      <c r="W42" s="2" t="s">
        <v>419</v>
      </c>
      <c r="X42" s="2" t="s">
        <v>420</v>
      </c>
      <c r="Y42" s="2" t="s">
        <v>51</v>
      </c>
      <c r="Z42" s="2" t="s">
        <v>54</v>
      </c>
      <c r="AA42" s="2" t="s">
        <v>55</v>
      </c>
      <c r="AB42" s="2" t="s">
        <v>54</v>
      </c>
      <c r="AC42" s="2" t="s">
        <v>56</v>
      </c>
      <c r="AD42" s="2" t="s">
        <v>57</v>
      </c>
      <c r="AE42" s="2" t="s">
        <v>58</v>
      </c>
      <c r="AF42" s="2" t="s">
        <v>46</v>
      </c>
    </row>
    <row r="43" spans="1:32" x14ac:dyDescent="0.25">
      <c r="A43" s="2" t="s">
        <v>421</v>
      </c>
      <c r="B43" s="2" t="s">
        <v>33</v>
      </c>
      <c r="C43" s="2" t="s">
        <v>386</v>
      </c>
      <c r="D43" s="2" t="s">
        <v>387</v>
      </c>
      <c r="E43" s="2" t="s">
        <v>36</v>
      </c>
      <c r="F43" s="2" t="s">
        <v>388</v>
      </c>
      <c r="G43" s="2" t="s">
        <v>180</v>
      </c>
      <c r="H43" s="2" t="s">
        <v>378</v>
      </c>
      <c r="I43" s="2" t="s">
        <v>40</v>
      </c>
      <c r="J43" s="2" t="s">
        <v>40</v>
      </c>
      <c r="K43" s="2" t="s">
        <v>422</v>
      </c>
      <c r="L43" s="2" t="s">
        <v>423</v>
      </c>
      <c r="M43" s="2" t="s">
        <v>424</v>
      </c>
      <c r="N43" s="2" t="s">
        <v>156</v>
      </c>
      <c r="O43" s="2" t="s">
        <v>45</v>
      </c>
      <c r="P43" s="2" t="s">
        <v>46</v>
      </c>
      <c r="Q43" s="2" t="s">
        <v>425</v>
      </c>
      <c r="R43" s="2" t="s">
        <v>48</v>
      </c>
      <c r="S43" s="2" t="s">
        <v>426</v>
      </c>
      <c r="T43" s="2" t="s">
        <v>427</v>
      </c>
      <c r="U43" s="2" t="s">
        <v>51</v>
      </c>
      <c r="V43" s="2" t="s">
        <v>48</v>
      </c>
      <c r="W43" s="2" t="s">
        <v>428</v>
      </c>
      <c r="X43" s="2" t="s">
        <v>160</v>
      </c>
      <c r="Y43" s="2" t="s">
        <v>51</v>
      </c>
      <c r="Z43" s="2" t="s">
        <v>54</v>
      </c>
      <c r="AA43" s="2" t="s">
        <v>55</v>
      </c>
      <c r="AB43" s="2" t="s">
        <v>54</v>
      </c>
      <c r="AC43" s="2" t="s">
        <v>56</v>
      </c>
      <c r="AD43" s="2" t="s">
        <v>57</v>
      </c>
      <c r="AE43" s="2" t="s">
        <v>58</v>
      </c>
      <c r="AF43" s="2" t="s">
        <v>46</v>
      </c>
    </row>
    <row r="44" spans="1:32" x14ac:dyDescent="0.25">
      <c r="A44" s="2" t="s">
        <v>429</v>
      </c>
      <c r="B44" s="2" t="s">
        <v>33</v>
      </c>
      <c r="C44" s="2" t="s">
        <v>386</v>
      </c>
      <c r="D44" s="2" t="s">
        <v>387</v>
      </c>
      <c r="E44" s="2" t="s">
        <v>36</v>
      </c>
      <c r="F44" s="2" t="s">
        <v>388</v>
      </c>
      <c r="G44" s="2" t="s">
        <v>180</v>
      </c>
      <c r="H44" s="2" t="s">
        <v>389</v>
      </c>
      <c r="I44" s="2" t="s">
        <v>40</v>
      </c>
      <c r="J44" s="2" t="s">
        <v>40</v>
      </c>
      <c r="K44" s="2" t="s">
        <v>390</v>
      </c>
      <c r="L44" s="2" t="s">
        <v>391</v>
      </c>
      <c r="M44" s="2" t="s">
        <v>392</v>
      </c>
      <c r="N44" s="2" t="s">
        <v>271</v>
      </c>
      <c r="O44" s="2" t="s">
        <v>45</v>
      </c>
      <c r="P44" s="2" t="s">
        <v>46</v>
      </c>
      <c r="Q44" s="2" t="s">
        <v>393</v>
      </c>
      <c r="R44" s="2" t="s">
        <v>48</v>
      </c>
      <c r="S44" s="2" t="s">
        <v>394</v>
      </c>
      <c r="T44" s="2" t="s">
        <v>395</v>
      </c>
      <c r="U44" s="2" t="s">
        <v>51</v>
      </c>
      <c r="V44" s="2" t="s">
        <v>48</v>
      </c>
      <c r="W44" s="2" t="s">
        <v>396</v>
      </c>
      <c r="X44" s="2" t="s">
        <v>397</v>
      </c>
      <c r="Y44" s="2" t="s">
        <v>51</v>
      </c>
      <c r="Z44" s="2" t="s">
        <v>54</v>
      </c>
      <c r="AA44" s="2" t="s">
        <v>54</v>
      </c>
      <c r="AB44" s="2" t="s">
        <v>54</v>
      </c>
      <c r="AC44" s="2" t="s">
        <v>56</v>
      </c>
      <c r="AD44" s="2" t="s">
        <v>57</v>
      </c>
      <c r="AE44" s="2" t="s">
        <v>247</v>
      </c>
      <c r="AF44" s="2" t="s">
        <v>46</v>
      </c>
    </row>
    <row r="45" spans="1:32" x14ac:dyDescent="0.25">
      <c r="A45" s="2" t="s">
        <v>430</v>
      </c>
      <c r="B45" s="2" t="s">
        <v>33</v>
      </c>
      <c r="C45" s="2" t="s">
        <v>136</v>
      </c>
      <c r="D45" s="2" t="s">
        <v>76</v>
      </c>
      <c r="E45" s="2" t="s">
        <v>36</v>
      </c>
      <c r="F45" s="2" t="s">
        <v>431</v>
      </c>
      <c r="G45" s="2" t="s">
        <v>145</v>
      </c>
      <c r="H45" s="2" t="s">
        <v>432</v>
      </c>
      <c r="I45" s="2" t="s">
        <v>40</v>
      </c>
      <c r="J45" s="2" t="s">
        <v>40</v>
      </c>
      <c r="K45" s="2" t="s">
        <v>433</v>
      </c>
      <c r="L45" s="2" t="s">
        <v>434</v>
      </c>
      <c r="M45" s="2" t="s">
        <v>435</v>
      </c>
      <c r="N45" s="2" t="s">
        <v>436</v>
      </c>
      <c r="O45" s="2" t="s">
        <v>45</v>
      </c>
      <c r="P45" s="2" t="s">
        <v>46</v>
      </c>
      <c r="Q45" s="2" t="s">
        <v>437</v>
      </c>
      <c r="R45" s="2" t="s">
        <v>48</v>
      </c>
      <c r="S45" s="2" t="s">
        <v>333</v>
      </c>
      <c r="T45" s="2" t="s">
        <v>438</v>
      </c>
      <c r="U45" s="2" t="s">
        <v>51</v>
      </c>
      <c r="V45" s="2" t="s">
        <v>48</v>
      </c>
      <c r="W45" s="2" t="s">
        <v>439</v>
      </c>
      <c r="X45" s="2" t="s">
        <v>440</v>
      </c>
      <c r="Y45" s="2" t="s">
        <v>51</v>
      </c>
      <c r="Z45" s="2" t="s">
        <v>54</v>
      </c>
      <c r="AA45" s="2" t="s">
        <v>55</v>
      </c>
      <c r="AB45" s="2" t="s">
        <v>54</v>
      </c>
      <c r="AC45" s="2" t="s">
        <v>56</v>
      </c>
      <c r="AD45" s="2" t="s">
        <v>57</v>
      </c>
      <c r="AE45" s="2" t="s">
        <v>58</v>
      </c>
      <c r="AF45" s="2" t="s">
        <v>46</v>
      </c>
    </row>
    <row r="46" spans="1:32" x14ac:dyDescent="0.25">
      <c r="A46" s="2" t="s">
        <v>441</v>
      </c>
      <c r="B46" s="2" t="s">
        <v>33</v>
      </c>
      <c r="C46" s="2" t="s">
        <v>264</v>
      </c>
      <c r="D46" s="2" t="s">
        <v>442</v>
      </c>
      <c r="E46" s="2" t="s">
        <v>36</v>
      </c>
      <c r="F46" s="2" t="s">
        <v>443</v>
      </c>
      <c r="G46" s="2" t="s">
        <v>145</v>
      </c>
      <c r="H46" s="2" t="s">
        <v>444</v>
      </c>
      <c r="I46" s="2" t="s">
        <v>40</v>
      </c>
      <c r="J46" s="2" t="s">
        <v>40</v>
      </c>
      <c r="K46" s="2" t="s">
        <v>445</v>
      </c>
      <c r="L46" s="2" t="s">
        <v>446</v>
      </c>
      <c r="M46" s="2" t="s">
        <v>404</v>
      </c>
      <c r="N46" s="2" t="s">
        <v>447</v>
      </c>
      <c r="O46" s="2" t="s">
        <v>45</v>
      </c>
      <c r="P46" s="2" t="s">
        <v>46</v>
      </c>
      <c r="Q46" s="2" t="s">
        <v>448</v>
      </c>
      <c r="R46" s="2" t="s">
        <v>48</v>
      </c>
      <c r="S46" s="2" t="s">
        <v>112</v>
      </c>
      <c r="T46" s="2" t="s">
        <v>449</v>
      </c>
      <c r="U46" s="2" t="s">
        <v>51</v>
      </c>
      <c r="V46" s="2" t="s">
        <v>48</v>
      </c>
      <c r="W46" s="2" t="s">
        <v>450</v>
      </c>
      <c r="X46" s="2" t="s">
        <v>451</v>
      </c>
      <c r="Y46" s="2" t="s">
        <v>51</v>
      </c>
      <c r="Z46" s="2" t="s">
        <v>54</v>
      </c>
      <c r="AA46" s="2" t="s">
        <v>54</v>
      </c>
      <c r="AB46" s="2" t="s">
        <v>54</v>
      </c>
      <c r="AC46" s="2" t="s">
        <v>56</v>
      </c>
      <c r="AD46" s="2" t="s">
        <v>57</v>
      </c>
      <c r="AE46" s="2" t="s">
        <v>247</v>
      </c>
      <c r="AF46" s="2" t="s">
        <v>46</v>
      </c>
    </row>
    <row r="47" spans="1:32" x14ac:dyDescent="0.25">
      <c r="A47" s="2" t="s">
        <v>452</v>
      </c>
      <c r="B47" s="2" t="s">
        <v>33</v>
      </c>
      <c r="C47" s="2" t="s">
        <v>264</v>
      </c>
      <c r="D47" s="2" t="s">
        <v>442</v>
      </c>
      <c r="E47" s="2" t="s">
        <v>36</v>
      </c>
      <c r="F47" s="2" t="s">
        <v>443</v>
      </c>
      <c r="G47" s="2" t="s">
        <v>145</v>
      </c>
      <c r="H47" s="2" t="s">
        <v>444</v>
      </c>
      <c r="I47" s="2" t="s">
        <v>40</v>
      </c>
      <c r="J47" s="2" t="s">
        <v>40</v>
      </c>
      <c r="K47" s="2" t="s">
        <v>445</v>
      </c>
      <c r="L47" s="2" t="s">
        <v>446</v>
      </c>
      <c r="M47" s="2" t="s">
        <v>404</v>
      </c>
      <c r="N47" s="2" t="s">
        <v>447</v>
      </c>
      <c r="O47" s="2" t="s">
        <v>45</v>
      </c>
      <c r="P47" s="2" t="s">
        <v>46</v>
      </c>
      <c r="Q47" s="2" t="s">
        <v>453</v>
      </c>
      <c r="R47" s="2" t="s">
        <v>48</v>
      </c>
      <c r="S47" s="2" t="s">
        <v>112</v>
      </c>
      <c r="T47" s="2" t="s">
        <v>449</v>
      </c>
      <c r="U47" s="2" t="s">
        <v>51</v>
      </c>
      <c r="V47" s="2" t="s">
        <v>48</v>
      </c>
      <c r="W47" s="2" t="s">
        <v>450</v>
      </c>
      <c r="X47" s="2" t="s">
        <v>451</v>
      </c>
      <c r="Y47" s="2" t="s">
        <v>51</v>
      </c>
      <c r="Z47" s="2" t="s">
        <v>54</v>
      </c>
      <c r="AA47" s="2" t="s">
        <v>54</v>
      </c>
      <c r="AB47" s="2" t="s">
        <v>54</v>
      </c>
      <c r="AC47" s="2" t="s">
        <v>56</v>
      </c>
      <c r="AD47" s="2" t="s">
        <v>57</v>
      </c>
      <c r="AE47" s="2" t="s">
        <v>247</v>
      </c>
      <c r="AF47" s="2" t="s">
        <v>46</v>
      </c>
    </row>
    <row r="48" spans="1:32" x14ac:dyDescent="0.25">
      <c r="A48" s="2" t="s">
        <v>454</v>
      </c>
      <c r="B48" s="2" t="s">
        <v>33</v>
      </c>
      <c r="C48" s="2" t="s">
        <v>264</v>
      </c>
      <c r="D48" s="2" t="s">
        <v>442</v>
      </c>
      <c r="E48" s="2" t="s">
        <v>36</v>
      </c>
      <c r="F48" s="2" t="s">
        <v>443</v>
      </c>
      <c r="G48" s="2" t="s">
        <v>145</v>
      </c>
      <c r="H48" s="2" t="s">
        <v>444</v>
      </c>
      <c r="I48" s="2" t="s">
        <v>40</v>
      </c>
      <c r="J48" s="2" t="s">
        <v>40</v>
      </c>
      <c r="K48" s="2" t="s">
        <v>445</v>
      </c>
      <c r="L48" s="2" t="s">
        <v>446</v>
      </c>
      <c r="M48" s="2" t="s">
        <v>404</v>
      </c>
      <c r="N48" s="2" t="s">
        <v>447</v>
      </c>
      <c r="O48" s="2" t="s">
        <v>45</v>
      </c>
      <c r="P48" s="2" t="s">
        <v>46</v>
      </c>
      <c r="Q48" s="2" t="s">
        <v>453</v>
      </c>
      <c r="R48" s="2" t="s">
        <v>48</v>
      </c>
      <c r="S48" s="2" t="s">
        <v>112</v>
      </c>
      <c r="T48" s="2" t="s">
        <v>449</v>
      </c>
      <c r="U48" s="2" t="s">
        <v>51</v>
      </c>
      <c r="V48" s="2" t="s">
        <v>48</v>
      </c>
      <c r="W48" s="2" t="s">
        <v>450</v>
      </c>
      <c r="X48" s="2" t="s">
        <v>451</v>
      </c>
      <c r="Y48" s="2" t="s">
        <v>51</v>
      </c>
      <c r="Z48" s="2" t="s">
        <v>54</v>
      </c>
      <c r="AA48" s="2" t="s">
        <v>54</v>
      </c>
      <c r="AB48" s="2" t="s">
        <v>54</v>
      </c>
      <c r="AC48" s="2" t="s">
        <v>56</v>
      </c>
      <c r="AD48" s="2" t="s">
        <v>57</v>
      </c>
      <c r="AE48" s="2" t="s">
        <v>247</v>
      </c>
      <c r="AF48" s="2" t="s">
        <v>46</v>
      </c>
    </row>
    <row r="49" spans="1:32" x14ac:dyDescent="0.25">
      <c r="A49" s="2" t="s">
        <v>455</v>
      </c>
      <c r="B49" s="2" t="s">
        <v>33</v>
      </c>
      <c r="C49" s="2" t="s">
        <v>264</v>
      </c>
      <c r="D49" s="2" t="s">
        <v>442</v>
      </c>
      <c r="E49" s="2" t="s">
        <v>36</v>
      </c>
      <c r="F49" s="2" t="s">
        <v>443</v>
      </c>
      <c r="G49" s="2" t="s">
        <v>145</v>
      </c>
      <c r="H49" s="2" t="s">
        <v>444</v>
      </c>
      <c r="I49" s="2" t="s">
        <v>40</v>
      </c>
      <c r="J49" s="2" t="s">
        <v>40</v>
      </c>
      <c r="K49" s="2" t="s">
        <v>445</v>
      </c>
      <c r="L49" s="2" t="s">
        <v>446</v>
      </c>
      <c r="M49" s="2" t="s">
        <v>404</v>
      </c>
      <c r="N49" s="2" t="s">
        <v>447</v>
      </c>
      <c r="O49" s="2" t="s">
        <v>45</v>
      </c>
      <c r="P49" s="2" t="s">
        <v>46</v>
      </c>
      <c r="Q49" s="2" t="s">
        <v>453</v>
      </c>
      <c r="R49" s="2" t="s">
        <v>48</v>
      </c>
      <c r="S49" s="2" t="s">
        <v>112</v>
      </c>
      <c r="T49" s="2" t="s">
        <v>449</v>
      </c>
      <c r="U49" s="2" t="s">
        <v>51</v>
      </c>
      <c r="V49" s="2" t="s">
        <v>48</v>
      </c>
      <c r="W49" s="2" t="s">
        <v>450</v>
      </c>
      <c r="X49" s="2" t="s">
        <v>451</v>
      </c>
      <c r="Y49" s="2" t="s">
        <v>51</v>
      </c>
      <c r="Z49" s="2" t="s">
        <v>54</v>
      </c>
      <c r="AA49" s="2" t="s">
        <v>54</v>
      </c>
      <c r="AB49" s="2" t="s">
        <v>54</v>
      </c>
      <c r="AC49" s="2" t="s">
        <v>56</v>
      </c>
      <c r="AD49" s="2" t="s">
        <v>57</v>
      </c>
      <c r="AE49" s="2" t="s">
        <v>247</v>
      </c>
      <c r="AF49" s="2" t="s">
        <v>46</v>
      </c>
    </row>
    <row r="50" spans="1:32" x14ac:dyDescent="0.25">
      <c r="A50" s="2" t="s">
        <v>456</v>
      </c>
      <c r="B50" s="2" t="s">
        <v>33</v>
      </c>
      <c r="C50" s="2" t="s">
        <v>136</v>
      </c>
      <c r="D50" s="2" t="s">
        <v>117</v>
      </c>
      <c r="E50" s="2" t="s">
        <v>36</v>
      </c>
      <c r="F50" s="2" t="s">
        <v>118</v>
      </c>
      <c r="G50" s="2" t="s">
        <v>145</v>
      </c>
      <c r="H50" s="2" t="s">
        <v>432</v>
      </c>
      <c r="I50" s="2" t="s">
        <v>40</v>
      </c>
      <c r="J50" s="2" t="s">
        <v>40</v>
      </c>
      <c r="K50" s="2" t="s">
        <v>457</v>
      </c>
      <c r="L50" s="2" t="s">
        <v>458</v>
      </c>
      <c r="M50" s="2" t="s">
        <v>459</v>
      </c>
      <c r="N50" s="2" t="s">
        <v>460</v>
      </c>
      <c r="O50" s="2" t="s">
        <v>45</v>
      </c>
      <c r="P50" s="2" t="s">
        <v>46</v>
      </c>
      <c r="Q50" s="2" t="s">
        <v>461</v>
      </c>
      <c r="R50" s="2" t="s">
        <v>48</v>
      </c>
      <c r="S50" s="2" t="s">
        <v>371</v>
      </c>
      <c r="T50" s="2" t="s">
        <v>462</v>
      </c>
      <c r="U50" s="2" t="s">
        <v>51</v>
      </c>
      <c r="V50" s="2" t="s">
        <v>48</v>
      </c>
      <c r="W50" s="2" t="s">
        <v>463</v>
      </c>
      <c r="X50" s="2" t="s">
        <v>464</v>
      </c>
      <c r="Y50" s="2" t="s">
        <v>51</v>
      </c>
      <c r="Z50" s="2" t="s">
        <v>54</v>
      </c>
      <c r="AA50" s="2" t="s">
        <v>55</v>
      </c>
      <c r="AB50" s="2" t="s">
        <v>54</v>
      </c>
      <c r="AC50" s="2" t="s">
        <v>56</v>
      </c>
      <c r="AD50" s="2" t="s">
        <v>57</v>
      </c>
      <c r="AE50" s="2" t="s">
        <v>58</v>
      </c>
      <c r="AF50" s="2" t="s">
        <v>46</v>
      </c>
    </row>
    <row r="51" spans="1:32" x14ac:dyDescent="0.25">
      <c r="A51" s="2" t="s">
        <v>465</v>
      </c>
      <c r="B51" s="2" t="s">
        <v>33</v>
      </c>
      <c r="C51" s="2" t="s">
        <v>466</v>
      </c>
      <c r="D51" s="2" t="s">
        <v>467</v>
      </c>
      <c r="E51" s="2" t="s">
        <v>36</v>
      </c>
      <c r="F51" s="2" t="s">
        <v>468</v>
      </c>
      <c r="G51" s="2" t="s">
        <v>333</v>
      </c>
      <c r="H51" s="2" t="s">
        <v>469</v>
      </c>
      <c r="I51" s="2" t="s">
        <v>40</v>
      </c>
      <c r="J51" s="2" t="s">
        <v>40</v>
      </c>
      <c r="K51" s="2" t="s">
        <v>470</v>
      </c>
      <c r="L51" s="2" t="s">
        <v>471</v>
      </c>
      <c r="M51" s="2" t="s">
        <v>404</v>
      </c>
      <c r="N51" s="2" t="s">
        <v>472</v>
      </c>
      <c r="O51" s="2" t="s">
        <v>45</v>
      </c>
      <c r="P51" s="2" t="s">
        <v>46</v>
      </c>
      <c r="Q51" s="2" t="s">
        <v>470</v>
      </c>
      <c r="R51" s="2" t="s">
        <v>48</v>
      </c>
      <c r="S51" s="2" t="s">
        <v>473</v>
      </c>
      <c r="T51" s="2" t="s">
        <v>474</v>
      </c>
      <c r="U51" s="2" t="s">
        <v>51</v>
      </c>
      <c r="V51" s="2" t="s">
        <v>48</v>
      </c>
      <c r="W51" s="2" t="s">
        <v>475</v>
      </c>
      <c r="X51" s="2" t="s">
        <v>476</v>
      </c>
      <c r="Y51" s="2" t="s">
        <v>51</v>
      </c>
      <c r="Z51" s="2" t="s">
        <v>54</v>
      </c>
      <c r="AA51" s="2" t="s">
        <v>54</v>
      </c>
      <c r="AB51" s="2" t="s">
        <v>54</v>
      </c>
      <c r="AC51" s="2" t="s">
        <v>56</v>
      </c>
      <c r="AD51" s="2" t="s">
        <v>57</v>
      </c>
      <c r="AE51" s="2" t="s">
        <v>247</v>
      </c>
      <c r="AF51" s="2" t="s">
        <v>46</v>
      </c>
    </row>
    <row r="52" spans="1:32" x14ac:dyDescent="0.25">
      <c r="A52" s="2" t="s">
        <v>477</v>
      </c>
      <c r="B52" s="2" t="s">
        <v>33</v>
      </c>
      <c r="C52" s="2" t="s">
        <v>116</v>
      </c>
      <c r="D52" s="2" t="s">
        <v>478</v>
      </c>
      <c r="E52" s="2" t="s">
        <v>36</v>
      </c>
      <c r="F52" s="2" t="s">
        <v>479</v>
      </c>
      <c r="G52" s="2" t="s">
        <v>333</v>
      </c>
      <c r="H52" s="2" t="s">
        <v>98</v>
      </c>
      <c r="I52" s="2" t="s">
        <v>40</v>
      </c>
      <c r="J52" s="2" t="s">
        <v>40</v>
      </c>
      <c r="K52" s="2" t="s">
        <v>480</v>
      </c>
      <c r="L52" s="2" t="s">
        <v>481</v>
      </c>
      <c r="M52" s="2" t="s">
        <v>482</v>
      </c>
      <c r="N52" s="2" t="s">
        <v>129</v>
      </c>
      <c r="O52" s="2" t="s">
        <v>45</v>
      </c>
      <c r="P52" s="2" t="s">
        <v>46</v>
      </c>
      <c r="Q52" s="2" t="s">
        <v>483</v>
      </c>
      <c r="R52" s="2" t="s">
        <v>48</v>
      </c>
      <c r="S52" s="2" t="s">
        <v>473</v>
      </c>
      <c r="T52" s="2" t="s">
        <v>484</v>
      </c>
      <c r="U52" s="2" t="s">
        <v>51</v>
      </c>
      <c r="V52" s="2" t="s">
        <v>48</v>
      </c>
      <c r="W52" s="2" t="s">
        <v>485</v>
      </c>
      <c r="X52" s="2" t="s">
        <v>486</v>
      </c>
      <c r="Y52" s="2" t="s">
        <v>51</v>
      </c>
      <c r="Z52" s="2" t="s">
        <v>54</v>
      </c>
      <c r="AA52" s="2" t="s">
        <v>54</v>
      </c>
      <c r="AB52" s="2" t="s">
        <v>54</v>
      </c>
      <c r="AC52" s="2" t="s">
        <v>56</v>
      </c>
      <c r="AD52" s="2" t="s">
        <v>57</v>
      </c>
      <c r="AE52" s="2" t="s">
        <v>247</v>
      </c>
      <c r="AF52" s="2" t="s">
        <v>46</v>
      </c>
    </row>
    <row r="53" spans="1:32" x14ac:dyDescent="0.25">
      <c r="A53" s="2" t="s">
        <v>487</v>
      </c>
      <c r="B53" s="2" t="s">
        <v>33</v>
      </c>
      <c r="C53" s="2" t="s">
        <v>488</v>
      </c>
      <c r="D53" s="2" t="s">
        <v>489</v>
      </c>
      <c r="E53" s="2" t="s">
        <v>36</v>
      </c>
      <c r="F53" s="2" t="s">
        <v>490</v>
      </c>
      <c r="G53" s="2" t="s">
        <v>333</v>
      </c>
      <c r="H53" s="2" t="s">
        <v>491</v>
      </c>
      <c r="I53" s="2" t="s">
        <v>40</v>
      </c>
      <c r="J53" s="2" t="s">
        <v>40</v>
      </c>
      <c r="K53" s="2" t="s">
        <v>492</v>
      </c>
      <c r="L53" s="2" t="s">
        <v>493</v>
      </c>
      <c r="M53" s="2" t="s">
        <v>494</v>
      </c>
      <c r="N53" s="2" t="s">
        <v>495</v>
      </c>
      <c r="O53" s="2" t="s">
        <v>45</v>
      </c>
      <c r="P53" s="2" t="s">
        <v>46</v>
      </c>
      <c r="Q53" s="2" t="s">
        <v>496</v>
      </c>
      <c r="R53" s="2" t="s">
        <v>48</v>
      </c>
      <c r="S53" s="2" t="s">
        <v>473</v>
      </c>
      <c r="T53" s="2" t="s">
        <v>497</v>
      </c>
      <c r="U53" s="2" t="s">
        <v>51</v>
      </c>
      <c r="V53" s="2" t="s">
        <v>48</v>
      </c>
      <c r="W53" s="2" t="s">
        <v>498</v>
      </c>
      <c r="X53" s="2" t="s">
        <v>499</v>
      </c>
      <c r="Y53" s="2" t="s">
        <v>51</v>
      </c>
      <c r="Z53" s="2" t="s">
        <v>54</v>
      </c>
      <c r="AA53" s="2" t="s">
        <v>54</v>
      </c>
      <c r="AB53" s="2" t="s">
        <v>54</v>
      </c>
      <c r="AC53" s="2" t="s">
        <v>56</v>
      </c>
      <c r="AD53" s="2" t="s">
        <v>57</v>
      </c>
      <c r="AE53" s="2" t="s">
        <v>247</v>
      </c>
      <c r="AF53" s="2" t="s">
        <v>46</v>
      </c>
    </row>
    <row r="54" spans="1:32" x14ac:dyDescent="0.25">
      <c r="A54" s="2" t="s">
        <v>500</v>
      </c>
      <c r="B54" s="2" t="s">
        <v>33</v>
      </c>
      <c r="C54" s="2" t="s">
        <v>116</v>
      </c>
      <c r="D54" s="2" t="s">
        <v>376</v>
      </c>
      <c r="E54" s="2" t="s">
        <v>36</v>
      </c>
      <c r="F54" s="2" t="s">
        <v>377</v>
      </c>
      <c r="G54" s="2" t="s">
        <v>333</v>
      </c>
      <c r="H54" s="2" t="s">
        <v>501</v>
      </c>
      <c r="I54" s="2" t="s">
        <v>40</v>
      </c>
      <c r="J54" s="2" t="s">
        <v>40</v>
      </c>
      <c r="K54" s="2" t="s">
        <v>492</v>
      </c>
      <c r="L54" s="2" t="s">
        <v>502</v>
      </c>
      <c r="M54" s="2" t="s">
        <v>494</v>
      </c>
      <c r="N54" s="2" t="s">
        <v>495</v>
      </c>
      <c r="O54" s="2" t="s">
        <v>45</v>
      </c>
      <c r="P54" s="2" t="s">
        <v>46</v>
      </c>
      <c r="Q54" s="2" t="s">
        <v>496</v>
      </c>
      <c r="R54" s="2" t="s">
        <v>48</v>
      </c>
      <c r="S54" s="2" t="s">
        <v>473</v>
      </c>
      <c r="T54" s="2" t="s">
        <v>497</v>
      </c>
      <c r="U54" s="2" t="s">
        <v>51</v>
      </c>
      <c r="V54" s="2" t="s">
        <v>48</v>
      </c>
      <c r="W54" s="2" t="s">
        <v>498</v>
      </c>
      <c r="X54" s="2" t="s">
        <v>499</v>
      </c>
      <c r="Y54" s="2" t="s">
        <v>51</v>
      </c>
      <c r="Z54" s="2" t="s">
        <v>54</v>
      </c>
      <c r="AA54" s="2" t="s">
        <v>54</v>
      </c>
      <c r="AB54" s="2" t="s">
        <v>54</v>
      </c>
      <c r="AC54" s="2" t="s">
        <v>56</v>
      </c>
      <c r="AD54" s="2" t="s">
        <v>57</v>
      </c>
      <c r="AE54" s="2" t="s">
        <v>247</v>
      </c>
      <c r="AF54" s="2" t="s">
        <v>46</v>
      </c>
    </row>
    <row r="55" spans="1:32" x14ac:dyDescent="0.25">
      <c r="A55" s="2" t="s">
        <v>503</v>
      </c>
      <c r="B55" s="2" t="s">
        <v>33</v>
      </c>
      <c r="C55" s="2" t="s">
        <v>504</v>
      </c>
      <c r="D55" s="2" t="s">
        <v>489</v>
      </c>
      <c r="E55" s="2" t="s">
        <v>36</v>
      </c>
      <c r="F55" s="2" t="s">
        <v>490</v>
      </c>
      <c r="G55" s="2" t="s">
        <v>313</v>
      </c>
      <c r="H55" s="2" t="s">
        <v>505</v>
      </c>
      <c r="I55" s="2" t="s">
        <v>40</v>
      </c>
      <c r="J55" s="2" t="s">
        <v>40</v>
      </c>
      <c r="K55" s="2" t="s">
        <v>506</v>
      </c>
      <c r="L55" s="2" t="s">
        <v>507</v>
      </c>
      <c r="M55" s="2" t="s">
        <v>508</v>
      </c>
      <c r="N55" s="2" t="s">
        <v>509</v>
      </c>
      <c r="O55" s="2" t="s">
        <v>45</v>
      </c>
      <c r="P55" s="2" t="s">
        <v>46</v>
      </c>
      <c r="Q55" s="2" t="s">
        <v>506</v>
      </c>
      <c r="R55" s="2" t="s">
        <v>48</v>
      </c>
      <c r="S55" s="2" t="s">
        <v>97</v>
      </c>
      <c r="T55" s="2" t="s">
        <v>510</v>
      </c>
      <c r="U55" s="2" t="s">
        <v>51</v>
      </c>
      <c r="V55" s="2" t="s">
        <v>48</v>
      </c>
      <c r="W55" s="2" t="s">
        <v>511</v>
      </c>
      <c r="X55" s="2" t="s">
        <v>512</v>
      </c>
      <c r="Y55" s="2" t="s">
        <v>51</v>
      </c>
      <c r="Z55" s="2" t="s">
        <v>54</v>
      </c>
      <c r="AA55" s="2" t="s">
        <v>54</v>
      </c>
      <c r="AB55" s="2" t="s">
        <v>54</v>
      </c>
      <c r="AC55" s="2" t="s">
        <v>56</v>
      </c>
      <c r="AD55" s="2" t="s">
        <v>57</v>
      </c>
      <c r="AE55" s="2" t="s">
        <v>247</v>
      </c>
      <c r="AF55" s="2" t="s">
        <v>46</v>
      </c>
    </row>
    <row r="56" spans="1:32" x14ac:dyDescent="0.25">
      <c r="A56" s="2" t="s">
        <v>513</v>
      </c>
      <c r="B56" s="2" t="s">
        <v>33</v>
      </c>
      <c r="C56" s="2" t="s">
        <v>235</v>
      </c>
      <c r="D56" s="2" t="s">
        <v>514</v>
      </c>
      <c r="E56" s="2" t="s">
        <v>36</v>
      </c>
      <c r="F56" s="2" t="s">
        <v>515</v>
      </c>
      <c r="G56" s="2" t="s">
        <v>313</v>
      </c>
      <c r="H56" s="2" t="s">
        <v>505</v>
      </c>
      <c r="I56" s="2" t="s">
        <v>40</v>
      </c>
      <c r="J56" s="2" t="s">
        <v>40</v>
      </c>
      <c r="K56" s="2" t="s">
        <v>516</v>
      </c>
      <c r="L56" s="2" t="s">
        <v>517</v>
      </c>
      <c r="M56" s="2" t="s">
        <v>518</v>
      </c>
      <c r="N56" s="2" t="s">
        <v>271</v>
      </c>
      <c r="O56" s="2" t="s">
        <v>45</v>
      </c>
      <c r="P56" s="2" t="s">
        <v>46</v>
      </c>
      <c r="Q56" s="2" t="s">
        <v>519</v>
      </c>
      <c r="R56" s="2" t="s">
        <v>48</v>
      </c>
      <c r="S56" s="2" t="s">
        <v>520</v>
      </c>
      <c r="T56" s="2" t="s">
        <v>521</v>
      </c>
      <c r="U56" s="2" t="s">
        <v>51</v>
      </c>
      <c r="V56" s="2" t="s">
        <v>48</v>
      </c>
      <c r="W56" s="2" t="s">
        <v>522</v>
      </c>
      <c r="X56" s="2" t="s">
        <v>397</v>
      </c>
      <c r="Y56" s="2" t="s">
        <v>51</v>
      </c>
      <c r="Z56" s="2" t="s">
        <v>54</v>
      </c>
      <c r="AA56" s="2" t="s">
        <v>54</v>
      </c>
      <c r="AB56" s="2" t="s">
        <v>54</v>
      </c>
      <c r="AC56" s="2" t="s">
        <v>56</v>
      </c>
      <c r="AD56" s="2" t="s">
        <v>57</v>
      </c>
      <c r="AE56" s="2" t="s">
        <v>247</v>
      </c>
      <c r="AF56" s="2" t="s">
        <v>46</v>
      </c>
    </row>
    <row r="57" spans="1:32" x14ac:dyDescent="0.25">
      <c r="A57" s="2" t="s">
        <v>523</v>
      </c>
      <c r="B57" s="2" t="s">
        <v>33</v>
      </c>
      <c r="C57" s="2" t="s">
        <v>34</v>
      </c>
      <c r="D57" s="2" t="s">
        <v>524</v>
      </c>
      <c r="E57" s="2" t="s">
        <v>36</v>
      </c>
      <c r="F57" s="2" t="s">
        <v>525</v>
      </c>
      <c r="G57" s="2" t="s">
        <v>520</v>
      </c>
      <c r="H57" s="2" t="s">
        <v>526</v>
      </c>
      <c r="I57" s="2" t="s">
        <v>40</v>
      </c>
      <c r="J57" s="2" t="s">
        <v>40</v>
      </c>
      <c r="K57" s="2" t="s">
        <v>527</v>
      </c>
      <c r="L57" s="2" t="s">
        <v>528</v>
      </c>
      <c r="M57" s="2" t="s">
        <v>529</v>
      </c>
      <c r="N57" s="2" t="s">
        <v>271</v>
      </c>
      <c r="O57" s="2" t="s">
        <v>45</v>
      </c>
      <c r="P57" s="2" t="s">
        <v>46</v>
      </c>
      <c r="Q57" s="2" t="s">
        <v>530</v>
      </c>
      <c r="R57" s="2" t="s">
        <v>48</v>
      </c>
      <c r="S57" s="2" t="s">
        <v>531</v>
      </c>
      <c r="T57" s="2" t="s">
        <v>532</v>
      </c>
      <c r="U57" s="2" t="s">
        <v>51</v>
      </c>
      <c r="V57" s="2" t="s">
        <v>48</v>
      </c>
      <c r="W57" s="2" t="s">
        <v>533</v>
      </c>
      <c r="X57" s="2" t="s">
        <v>534</v>
      </c>
      <c r="Y57" s="2" t="s">
        <v>51</v>
      </c>
      <c r="Z57" s="2" t="s">
        <v>54</v>
      </c>
      <c r="AA57" s="2" t="s">
        <v>54</v>
      </c>
      <c r="AB57" s="2" t="s">
        <v>54</v>
      </c>
      <c r="AC57" s="2" t="s">
        <v>56</v>
      </c>
      <c r="AD57" s="2" t="s">
        <v>57</v>
      </c>
      <c r="AE57" s="2" t="s">
        <v>247</v>
      </c>
      <c r="AF57" s="2" t="s">
        <v>46</v>
      </c>
    </row>
    <row r="58" spans="1:32" x14ac:dyDescent="0.25">
      <c r="A58" s="2" t="s">
        <v>535</v>
      </c>
      <c r="B58" s="2" t="s">
        <v>33</v>
      </c>
      <c r="C58" s="2" t="s">
        <v>293</v>
      </c>
      <c r="D58" s="2" t="s">
        <v>536</v>
      </c>
      <c r="E58" s="2" t="s">
        <v>36</v>
      </c>
      <c r="F58" s="2" t="s">
        <v>323</v>
      </c>
      <c r="G58" s="2" t="s">
        <v>426</v>
      </c>
      <c r="H58" s="2" t="s">
        <v>537</v>
      </c>
      <c r="I58" s="2" t="s">
        <v>40</v>
      </c>
      <c r="J58" s="2" t="s">
        <v>40</v>
      </c>
      <c r="K58" s="2" t="s">
        <v>538</v>
      </c>
      <c r="L58" s="2" t="s">
        <v>539</v>
      </c>
      <c r="M58" s="2" t="s">
        <v>540</v>
      </c>
      <c r="N58" s="2" t="s">
        <v>541</v>
      </c>
      <c r="O58" s="2" t="s">
        <v>45</v>
      </c>
      <c r="P58" s="2" t="s">
        <v>46</v>
      </c>
      <c r="Q58" s="2" t="s">
        <v>542</v>
      </c>
      <c r="R58" s="2" t="s">
        <v>48</v>
      </c>
      <c r="S58" s="2" t="s">
        <v>531</v>
      </c>
      <c r="T58" s="2" t="s">
        <v>543</v>
      </c>
      <c r="U58" s="2" t="s">
        <v>51</v>
      </c>
      <c r="V58" s="2" t="s">
        <v>48</v>
      </c>
      <c r="W58" s="2" t="s">
        <v>544</v>
      </c>
      <c r="X58" s="2" t="s">
        <v>545</v>
      </c>
      <c r="Y58" s="2" t="s">
        <v>51</v>
      </c>
      <c r="Z58" s="2" t="s">
        <v>54</v>
      </c>
      <c r="AA58" s="2" t="s">
        <v>55</v>
      </c>
      <c r="AB58" s="2" t="s">
        <v>54</v>
      </c>
      <c r="AC58" s="2" t="s">
        <v>56</v>
      </c>
      <c r="AD58" s="2" t="s">
        <v>57</v>
      </c>
      <c r="AE58" s="2" t="s">
        <v>58</v>
      </c>
      <c r="AF58" s="2" t="s">
        <v>46</v>
      </c>
    </row>
    <row r="59" spans="1:32" x14ac:dyDescent="0.25">
      <c r="A59" s="2" t="s">
        <v>546</v>
      </c>
      <c r="B59" s="2" t="s">
        <v>33</v>
      </c>
      <c r="C59" s="2" t="s">
        <v>136</v>
      </c>
      <c r="D59" s="2" t="s">
        <v>277</v>
      </c>
      <c r="E59" s="2" t="s">
        <v>36</v>
      </c>
      <c r="F59" s="2" t="s">
        <v>278</v>
      </c>
      <c r="G59" s="2" t="s">
        <v>426</v>
      </c>
      <c r="H59" s="2" t="s">
        <v>547</v>
      </c>
      <c r="I59" s="2" t="s">
        <v>40</v>
      </c>
      <c r="J59" s="2" t="s">
        <v>40</v>
      </c>
      <c r="K59" s="2" t="s">
        <v>548</v>
      </c>
      <c r="L59" s="2" t="s">
        <v>549</v>
      </c>
      <c r="M59" s="2" t="s">
        <v>550</v>
      </c>
      <c r="N59" s="2" t="s">
        <v>213</v>
      </c>
      <c r="O59" s="2" t="s">
        <v>45</v>
      </c>
      <c r="P59" s="2" t="s">
        <v>46</v>
      </c>
      <c r="Q59" s="2" t="s">
        <v>551</v>
      </c>
      <c r="R59" s="2" t="s">
        <v>48</v>
      </c>
      <c r="S59" s="2" t="s">
        <v>552</v>
      </c>
      <c r="T59" s="2" t="s">
        <v>553</v>
      </c>
      <c r="U59" s="2" t="s">
        <v>51</v>
      </c>
      <c r="V59" s="2" t="s">
        <v>48</v>
      </c>
      <c r="W59" s="2" t="s">
        <v>554</v>
      </c>
      <c r="X59" s="2" t="s">
        <v>555</v>
      </c>
      <c r="Y59" s="2" t="s">
        <v>51</v>
      </c>
      <c r="Z59" s="2" t="s">
        <v>54</v>
      </c>
      <c r="AA59" s="2" t="s">
        <v>55</v>
      </c>
      <c r="AB59" s="2" t="s">
        <v>54</v>
      </c>
      <c r="AC59" s="2" t="s">
        <v>56</v>
      </c>
      <c r="AD59" s="2" t="s">
        <v>57</v>
      </c>
      <c r="AE59" s="2" t="s">
        <v>58</v>
      </c>
      <c r="AF59" s="2" t="s">
        <v>46</v>
      </c>
    </row>
    <row r="60" spans="1:32" x14ac:dyDescent="0.25">
      <c r="A60" s="2" t="s">
        <v>556</v>
      </c>
      <c r="B60" s="2" t="s">
        <v>33</v>
      </c>
      <c r="C60" s="2" t="s">
        <v>207</v>
      </c>
      <c r="D60" s="2" t="s">
        <v>307</v>
      </c>
      <c r="E60" s="2" t="s">
        <v>36</v>
      </c>
      <c r="F60" s="2" t="s">
        <v>308</v>
      </c>
      <c r="G60" s="2" t="s">
        <v>426</v>
      </c>
      <c r="H60" s="2" t="s">
        <v>557</v>
      </c>
      <c r="I60" s="2" t="s">
        <v>40</v>
      </c>
      <c r="J60" s="2" t="s">
        <v>40</v>
      </c>
      <c r="K60" s="2" t="s">
        <v>558</v>
      </c>
      <c r="L60" s="2" t="s">
        <v>559</v>
      </c>
      <c r="M60" s="2" t="s">
        <v>540</v>
      </c>
      <c r="N60" s="2" t="s">
        <v>541</v>
      </c>
      <c r="O60" s="2" t="s">
        <v>45</v>
      </c>
      <c r="P60" s="2" t="s">
        <v>46</v>
      </c>
      <c r="Q60" s="2" t="s">
        <v>560</v>
      </c>
      <c r="R60" s="2" t="s">
        <v>48</v>
      </c>
      <c r="S60" s="2" t="s">
        <v>531</v>
      </c>
      <c r="T60" s="2" t="s">
        <v>561</v>
      </c>
      <c r="U60" s="2" t="s">
        <v>51</v>
      </c>
      <c r="V60" s="2" t="s">
        <v>48</v>
      </c>
      <c r="W60" s="2" t="s">
        <v>562</v>
      </c>
      <c r="X60" s="2" t="s">
        <v>563</v>
      </c>
      <c r="Y60" s="2" t="s">
        <v>51</v>
      </c>
      <c r="Z60" s="2" t="s">
        <v>54</v>
      </c>
      <c r="AA60" s="2" t="s">
        <v>55</v>
      </c>
      <c r="AB60" s="2" t="s">
        <v>54</v>
      </c>
      <c r="AC60" s="2" t="s">
        <v>56</v>
      </c>
      <c r="AD60" s="2" t="s">
        <v>57</v>
      </c>
      <c r="AE60" s="2" t="s">
        <v>58</v>
      </c>
      <c r="AF60" s="2" t="s">
        <v>46</v>
      </c>
    </row>
    <row r="61" spans="1:32" x14ac:dyDescent="0.25">
      <c r="A61" s="2" t="s">
        <v>564</v>
      </c>
      <c r="B61" s="2" t="s">
        <v>33</v>
      </c>
      <c r="C61" s="2" t="s">
        <v>293</v>
      </c>
      <c r="D61" s="2" t="s">
        <v>536</v>
      </c>
      <c r="E61" s="2" t="s">
        <v>36</v>
      </c>
      <c r="F61" s="2" t="s">
        <v>323</v>
      </c>
      <c r="G61" s="2" t="s">
        <v>426</v>
      </c>
      <c r="H61" s="2" t="s">
        <v>537</v>
      </c>
      <c r="I61" s="2" t="s">
        <v>40</v>
      </c>
      <c r="J61" s="2" t="s">
        <v>40</v>
      </c>
      <c r="K61" s="2" t="s">
        <v>538</v>
      </c>
      <c r="L61" s="2" t="s">
        <v>539</v>
      </c>
      <c r="M61" s="2" t="s">
        <v>540</v>
      </c>
      <c r="N61" s="2" t="s">
        <v>541</v>
      </c>
      <c r="O61" s="2" t="s">
        <v>45</v>
      </c>
      <c r="P61" s="2" t="s">
        <v>46</v>
      </c>
      <c r="Q61" s="2" t="s">
        <v>542</v>
      </c>
      <c r="R61" s="2" t="s">
        <v>48</v>
      </c>
      <c r="S61" s="2" t="s">
        <v>531</v>
      </c>
      <c r="T61" s="2" t="s">
        <v>438</v>
      </c>
      <c r="U61" s="2" t="s">
        <v>51</v>
      </c>
      <c r="V61" s="2" t="s">
        <v>48</v>
      </c>
      <c r="W61" s="2" t="s">
        <v>565</v>
      </c>
      <c r="X61" s="2" t="s">
        <v>545</v>
      </c>
      <c r="Y61" s="2" t="s">
        <v>51</v>
      </c>
      <c r="Z61" s="2" t="s">
        <v>54</v>
      </c>
      <c r="AA61" s="2" t="s">
        <v>55</v>
      </c>
      <c r="AB61" s="2" t="s">
        <v>54</v>
      </c>
      <c r="AC61" s="2" t="s">
        <v>56</v>
      </c>
      <c r="AD61" s="2" t="s">
        <v>57</v>
      </c>
      <c r="AE61" s="2" t="s">
        <v>58</v>
      </c>
      <c r="AF61" s="2" t="s">
        <v>46</v>
      </c>
    </row>
    <row r="62" spans="1:32" x14ac:dyDescent="0.25">
      <c r="A62" s="2" t="s">
        <v>566</v>
      </c>
      <c r="B62" s="2" t="s">
        <v>33</v>
      </c>
      <c r="C62" s="2" t="s">
        <v>293</v>
      </c>
      <c r="D62" s="2" t="s">
        <v>536</v>
      </c>
      <c r="E62" s="2" t="s">
        <v>36</v>
      </c>
      <c r="F62" s="2" t="s">
        <v>323</v>
      </c>
      <c r="G62" s="2" t="s">
        <v>426</v>
      </c>
      <c r="H62" s="2" t="s">
        <v>537</v>
      </c>
      <c r="I62" s="2" t="s">
        <v>40</v>
      </c>
      <c r="J62" s="2" t="s">
        <v>40</v>
      </c>
      <c r="K62" s="2" t="s">
        <v>538</v>
      </c>
      <c r="L62" s="2" t="s">
        <v>539</v>
      </c>
      <c r="M62" s="2" t="s">
        <v>540</v>
      </c>
      <c r="N62" s="2" t="s">
        <v>541</v>
      </c>
      <c r="O62" s="2" t="s">
        <v>45</v>
      </c>
      <c r="P62" s="2" t="s">
        <v>46</v>
      </c>
      <c r="Q62" s="2" t="s">
        <v>542</v>
      </c>
      <c r="R62" s="2" t="s">
        <v>48</v>
      </c>
      <c r="S62" s="2" t="s">
        <v>531</v>
      </c>
      <c r="T62" s="2" t="s">
        <v>438</v>
      </c>
      <c r="U62" s="2" t="s">
        <v>51</v>
      </c>
      <c r="V62" s="2" t="s">
        <v>48</v>
      </c>
      <c r="W62" s="2" t="s">
        <v>565</v>
      </c>
      <c r="X62" s="2" t="s">
        <v>545</v>
      </c>
      <c r="Y62" s="2" t="s">
        <v>51</v>
      </c>
      <c r="Z62" s="2" t="s">
        <v>54</v>
      </c>
      <c r="AA62" s="2" t="s">
        <v>55</v>
      </c>
      <c r="AB62" s="2" t="s">
        <v>54</v>
      </c>
      <c r="AC62" s="2" t="s">
        <v>56</v>
      </c>
      <c r="AD62" s="2" t="s">
        <v>57</v>
      </c>
      <c r="AE62" s="2" t="s">
        <v>58</v>
      </c>
      <c r="AF62" s="2" t="s">
        <v>46</v>
      </c>
    </row>
    <row r="63" spans="1:32" x14ac:dyDescent="0.25">
      <c r="A63" s="2" t="s">
        <v>567</v>
      </c>
      <c r="B63" s="2" t="s">
        <v>33</v>
      </c>
      <c r="C63" s="2" t="s">
        <v>293</v>
      </c>
      <c r="D63" s="2" t="s">
        <v>536</v>
      </c>
      <c r="E63" s="2" t="s">
        <v>36</v>
      </c>
      <c r="F63" s="2" t="s">
        <v>323</v>
      </c>
      <c r="G63" s="2" t="s">
        <v>426</v>
      </c>
      <c r="H63" s="2" t="s">
        <v>537</v>
      </c>
      <c r="I63" s="2" t="s">
        <v>40</v>
      </c>
      <c r="J63" s="2" t="s">
        <v>40</v>
      </c>
      <c r="K63" s="2" t="s">
        <v>538</v>
      </c>
      <c r="L63" s="2" t="s">
        <v>539</v>
      </c>
      <c r="M63" s="2" t="s">
        <v>540</v>
      </c>
      <c r="N63" s="2" t="s">
        <v>541</v>
      </c>
      <c r="O63" s="2" t="s">
        <v>45</v>
      </c>
      <c r="P63" s="2" t="s">
        <v>46</v>
      </c>
      <c r="Q63" s="2" t="s">
        <v>542</v>
      </c>
      <c r="R63" s="2" t="s">
        <v>48</v>
      </c>
      <c r="S63" s="2" t="s">
        <v>531</v>
      </c>
      <c r="T63" s="2" t="s">
        <v>543</v>
      </c>
      <c r="U63" s="2" t="s">
        <v>51</v>
      </c>
      <c r="V63" s="2" t="s">
        <v>48</v>
      </c>
      <c r="W63" s="2" t="s">
        <v>544</v>
      </c>
      <c r="X63" s="2" t="s">
        <v>545</v>
      </c>
      <c r="Y63" s="2" t="s">
        <v>51</v>
      </c>
      <c r="Z63" s="2" t="s">
        <v>54</v>
      </c>
      <c r="AA63" s="2" t="s">
        <v>55</v>
      </c>
      <c r="AB63" s="2" t="s">
        <v>54</v>
      </c>
      <c r="AC63" s="2" t="s">
        <v>56</v>
      </c>
      <c r="AD63" s="2" t="s">
        <v>57</v>
      </c>
      <c r="AE63" s="2" t="s">
        <v>58</v>
      </c>
      <c r="AF63" s="2" t="s">
        <v>46</v>
      </c>
    </row>
    <row r="64" spans="1:32" x14ac:dyDescent="0.25">
      <c r="A64" s="2" t="s">
        <v>568</v>
      </c>
      <c r="B64" s="2" t="s">
        <v>33</v>
      </c>
      <c r="C64" s="2" t="s">
        <v>569</v>
      </c>
      <c r="D64" s="2" t="s">
        <v>570</v>
      </c>
      <c r="E64" s="2" t="s">
        <v>36</v>
      </c>
      <c r="F64" s="2" t="s">
        <v>151</v>
      </c>
      <c r="G64" s="2" t="s">
        <v>531</v>
      </c>
      <c r="H64" s="2" t="s">
        <v>209</v>
      </c>
      <c r="I64" s="2" t="s">
        <v>40</v>
      </c>
      <c r="J64" s="2" t="s">
        <v>40</v>
      </c>
      <c r="K64" s="2" t="s">
        <v>571</v>
      </c>
      <c r="L64" s="2" t="s">
        <v>572</v>
      </c>
      <c r="M64" s="2" t="s">
        <v>573</v>
      </c>
      <c r="N64" s="2" t="s">
        <v>44</v>
      </c>
      <c r="O64" s="2" t="s">
        <v>45</v>
      </c>
      <c r="P64" s="2" t="s">
        <v>46</v>
      </c>
      <c r="Q64" s="2" t="s">
        <v>574</v>
      </c>
      <c r="R64" s="2" t="s">
        <v>48</v>
      </c>
      <c r="S64" s="2" t="s">
        <v>575</v>
      </c>
      <c r="T64" s="2" t="s">
        <v>576</v>
      </c>
      <c r="U64" s="2" t="s">
        <v>51</v>
      </c>
      <c r="V64" s="2" t="s">
        <v>48</v>
      </c>
      <c r="W64" s="2" t="s">
        <v>577</v>
      </c>
      <c r="X64" s="2" t="s">
        <v>578</v>
      </c>
      <c r="Y64" s="2" t="s">
        <v>51</v>
      </c>
      <c r="Z64" s="2" t="s">
        <v>54</v>
      </c>
      <c r="AA64" s="2" t="s">
        <v>55</v>
      </c>
      <c r="AB64" s="2" t="s">
        <v>54</v>
      </c>
      <c r="AC64" s="2" t="s">
        <v>56</v>
      </c>
      <c r="AD64" s="2" t="s">
        <v>57</v>
      </c>
      <c r="AE64" s="2" t="s">
        <v>58</v>
      </c>
      <c r="AF64" s="2" t="s">
        <v>46</v>
      </c>
    </row>
    <row r="65" spans="1:32" x14ac:dyDescent="0.25">
      <c r="A65" s="2" t="s">
        <v>579</v>
      </c>
      <c r="B65" s="2" t="s">
        <v>33</v>
      </c>
      <c r="C65" s="2" t="s">
        <v>504</v>
      </c>
      <c r="D65" s="2" t="s">
        <v>226</v>
      </c>
      <c r="E65" s="2" t="s">
        <v>36</v>
      </c>
      <c r="F65" s="2" t="s">
        <v>227</v>
      </c>
      <c r="G65" s="2" t="s">
        <v>531</v>
      </c>
      <c r="H65" s="2" t="s">
        <v>580</v>
      </c>
      <c r="I65" s="2" t="s">
        <v>40</v>
      </c>
      <c r="J65" s="2" t="s">
        <v>40</v>
      </c>
      <c r="K65" s="2" t="s">
        <v>581</v>
      </c>
      <c r="L65" s="2" t="s">
        <v>582</v>
      </c>
      <c r="M65" s="2" t="s">
        <v>583</v>
      </c>
      <c r="N65" s="2" t="s">
        <v>509</v>
      </c>
      <c r="O65" s="2" t="s">
        <v>45</v>
      </c>
      <c r="P65" s="2" t="s">
        <v>46</v>
      </c>
      <c r="Q65" s="2" t="s">
        <v>581</v>
      </c>
      <c r="R65" s="2" t="s">
        <v>48</v>
      </c>
      <c r="S65" s="2" t="s">
        <v>575</v>
      </c>
      <c r="T65" s="2" t="s">
        <v>584</v>
      </c>
      <c r="U65" s="2" t="s">
        <v>51</v>
      </c>
      <c r="V65" s="2" t="s">
        <v>48</v>
      </c>
      <c r="W65" s="2" t="s">
        <v>585</v>
      </c>
      <c r="X65" s="2" t="s">
        <v>586</v>
      </c>
      <c r="Y65" s="2" t="s">
        <v>51</v>
      </c>
      <c r="Z65" s="2" t="s">
        <v>54</v>
      </c>
      <c r="AA65" s="2" t="s">
        <v>54</v>
      </c>
      <c r="AB65" s="2" t="s">
        <v>54</v>
      </c>
      <c r="AC65" s="2" t="s">
        <v>56</v>
      </c>
      <c r="AD65" s="2" t="s">
        <v>57</v>
      </c>
      <c r="AE65" s="2" t="s">
        <v>247</v>
      </c>
      <c r="AF65" s="2" t="s">
        <v>46</v>
      </c>
    </row>
    <row r="66" spans="1:32" x14ac:dyDescent="0.25">
      <c r="A66" s="2" t="s">
        <v>587</v>
      </c>
      <c r="B66" s="2" t="s">
        <v>33</v>
      </c>
      <c r="C66" s="2" t="s">
        <v>588</v>
      </c>
      <c r="D66" s="2" t="s">
        <v>514</v>
      </c>
      <c r="E66" s="2" t="s">
        <v>36</v>
      </c>
      <c r="F66" s="2" t="s">
        <v>515</v>
      </c>
      <c r="G66" s="2" t="s">
        <v>531</v>
      </c>
      <c r="H66" s="2" t="s">
        <v>557</v>
      </c>
      <c r="I66" s="2" t="s">
        <v>589</v>
      </c>
      <c r="J66" s="2" t="s">
        <v>589</v>
      </c>
      <c r="K66" s="2" t="s">
        <v>57</v>
      </c>
      <c r="L66" s="2" t="s">
        <v>590</v>
      </c>
      <c r="M66" s="2" t="s">
        <v>591</v>
      </c>
      <c r="N66" s="2" t="s">
        <v>67</v>
      </c>
      <c r="O66" s="2" t="s">
        <v>45</v>
      </c>
      <c r="P66" s="2" t="s">
        <v>46</v>
      </c>
      <c r="Q66" s="2" t="s">
        <v>592</v>
      </c>
      <c r="R66" s="2" t="s">
        <v>48</v>
      </c>
      <c r="S66" s="2" t="s">
        <v>593</v>
      </c>
      <c r="T66" s="2" t="s">
        <v>594</v>
      </c>
      <c r="U66" s="2" t="s">
        <v>51</v>
      </c>
      <c r="V66" s="2" t="s">
        <v>48</v>
      </c>
      <c r="W66" s="2" t="s">
        <v>595</v>
      </c>
      <c r="X66" s="2" t="s">
        <v>101</v>
      </c>
      <c r="Y66" s="2" t="s">
        <v>51</v>
      </c>
      <c r="Z66" s="2" t="s">
        <v>54</v>
      </c>
      <c r="AA66" s="2" t="s">
        <v>55</v>
      </c>
      <c r="AB66" s="2" t="s">
        <v>54</v>
      </c>
      <c r="AC66" s="2" t="s">
        <v>56</v>
      </c>
      <c r="AD66" s="2" t="s">
        <v>596</v>
      </c>
      <c r="AE66" s="2" t="s">
        <v>597</v>
      </c>
      <c r="AF66" s="2" t="s">
        <v>46</v>
      </c>
    </row>
    <row r="67" spans="1:32" x14ac:dyDescent="0.25">
      <c r="A67" s="2" t="s">
        <v>598</v>
      </c>
      <c r="B67" s="2" t="s">
        <v>33</v>
      </c>
      <c r="C67" s="2" t="s">
        <v>75</v>
      </c>
      <c r="D67" s="2" t="s">
        <v>599</v>
      </c>
      <c r="E67" s="2" t="s">
        <v>36</v>
      </c>
      <c r="F67" s="2" t="s">
        <v>600</v>
      </c>
      <c r="G67" s="2" t="s">
        <v>601</v>
      </c>
      <c r="H67" s="2" t="s">
        <v>602</v>
      </c>
      <c r="I67" s="2" t="s">
        <v>40</v>
      </c>
      <c r="J67" s="2" t="s">
        <v>40</v>
      </c>
      <c r="K67" s="2" t="s">
        <v>603</v>
      </c>
      <c r="L67" s="2" t="s">
        <v>604</v>
      </c>
      <c r="M67" s="2" t="s">
        <v>605</v>
      </c>
      <c r="N67" s="2" t="s">
        <v>606</v>
      </c>
      <c r="O67" s="2" t="s">
        <v>45</v>
      </c>
      <c r="P67" s="2" t="s">
        <v>46</v>
      </c>
      <c r="Q67" s="2" t="s">
        <v>607</v>
      </c>
      <c r="R67" s="2" t="s">
        <v>48</v>
      </c>
      <c r="S67" s="2" t="s">
        <v>575</v>
      </c>
      <c r="T67" s="2" t="s">
        <v>608</v>
      </c>
      <c r="U67" s="2" t="s">
        <v>51</v>
      </c>
      <c r="V67" s="2" t="s">
        <v>48</v>
      </c>
      <c r="W67" s="2" t="s">
        <v>609</v>
      </c>
      <c r="X67" s="2" t="s">
        <v>610</v>
      </c>
      <c r="Y67" s="2" t="s">
        <v>51</v>
      </c>
      <c r="Z67" s="2" t="s">
        <v>54</v>
      </c>
      <c r="AA67" s="2" t="s">
        <v>54</v>
      </c>
      <c r="AB67" s="2" t="s">
        <v>54</v>
      </c>
      <c r="AC67" s="2" t="s">
        <v>56</v>
      </c>
      <c r="AD67" s="2" t="s">
        <v>57</v>
      </c>
      <c r="AE67" s="2" t="s">
        <v>247</v>
      </c>
      <c r="AF67" s="2" t="s">
        <v>46</v>
      </c>
    </row>
    <row r="68" spans="1:32" x14ac:dyDescent="0.25">
      <c r="A68" s="2" t="s">
        <v>611</v>
      </c>
      <c r="B68" s="2" t="s">
        <v>33</v>
      </c>
      <c r="C68" s="2" t="s">
        <v>612</v>
      </c>
      <c r="D68" s="2" t="s">
        <v>226</v>
      </c>
      <c r="E68" s="2" t="s">
        <v>36</v>
      </c>
      <c r="F68" s="2" t="s">
        <v>342</v>
      </c>
      <c r="G68" s="2" t="s">
        <v>601</v>
      </c>
      <c r="H68" s="2" t="s">
        <v>378</v>
      </c>
      <c r="I68" s="2" t="s">
        <v>40</v>
      </c>
      <c r="J68" s="2" t="s">
        <v>40</v>
      </c>
      <c r="K68" s="2" t="s">
        <v>613</v>
      </c>
      <c r="L68" s="2" t="s">
        <v>614</v>
      </c>
      <c r="M68" s="2" t="s">
        <v>615</v>
      </c>
      <c r="N68" s="2" t="s">
        <v>616</v>
      </c>
      <c r="O68" s="2" t="s">
        <v>45</v>
      </c>
      <c r="P68" s="2" t="s">
        <v>46</v>
      </c>
      <c r="Q68" s="2" t="s">
        <v>617</v>
      </c>
      <c r="R68" s="2" t="s">
        <v>48</v>
      </c>
      <c r="S68" s="2" t="s">
        <v>575</v>
      </c>
      <c r="T68" s="2" t="s">
        <v>432</v>
      </c>
      <c r="U68" s="2" t="s">
        <v>51</v>
      </c>
      <c r="V68" s="2" t="s">
        <v>48</v>
      </c>
      <c r="W68" s="2" t="s">
        <v>618</v>
      </c>
      <c r="X68" s="2" t="s">
        <v>619</v>
      </c>
      <c r="Y68" s="2" t="s">
        <v>51</v>
      </c>
      <c r="Z68" s="2" t="s">
        <v>54</v>
      </c>
      <c r="AA68" s="2" t="s">
        <v>55</v>
      </c>
      <c r="AB68" s="2" t="s">
        <v>54</v>
      </c>
      <c r="AC68" s="2" t="s">
        <v>56</v>
      </c>
      <c r="AD68" s="2" t="s">
        <v>57</v>
      </c>
      <c r="AE68" s="2" t="s">
        <v>58</v>
      </c>
      <c r="AF68" s="2" t="s">
        <v>46</v>
      </c>
    </row>
    <row r="69" spans="1:32" x14ac:dyDescent="0.25">
      <c r="A69" s="2" t="s">
        <v>620</v>
      </c>
      <c r="B69" s="2" t="s">
        <v>33</v>
      </c>
      <c r="C69" s="2" t="s">
        <v>621</v>
      </c>
      <c r="D69" s="2" t="s">
        <v>162</v>
      </c>
      <c r="E69" s="2" t="s">
        <v>36</v>
      </c>
      <c r="F69" s="2" t="s">
        <v>185</v>
      </c>
      <c r="G69" s="2" t="s">
        <v>552</v>
      </c>
      <c r="H69" s="2" t="s">
        <v>622</v>
      </c>
      <c r="I69" s="2" t="s">
        <v>40</v>
      </c>
      <c r="J69" s="2" t="s">
        <v>40</v>
      </c>
      <c r="K69" s="2" t="s">
        <v>623</v>
      </c>
      <c r="L69" s="2" t="s">
        <v>624</v>
      </c>
      <c r="M69" s="2" t="s">
        <v>404</v>
      </c>
      <c r="N69" s="2" t="s">
        <v>129</v>
      </c>
      <c r="O69" s="2" t="s">
        <v>45</v>
      </c>
      <c r="P69" s="2" t="s">
        <v>46</v>
      </c>
      <c r="Q69" s="2" t="s">
        <v>625</v>
      </c>
      <c r="R69" s="2" t="s">
        <v>48</v>
      </c>
      <c r="S69" s="2" t="s">
        <v>626</v>
      </c>
      <c r="T69" s="2" t="s">
        <v>329</v>
      </c>
      <c r="U69" s="2" t="s">
        <v>51</v>
      </c>
      <c r="V69" s="2" t="s">
        <v>48</v>
      </c>
      <c r="W69" s="2" t="s">
        <v>627</v>
      </c>
      <c r="X69" s="2" t="s">
        <v>134</v>
      </c>
      <c r="Y69" s="2" t="s">
        <v>51</v>
      </c>
      <c r="Z69" s="2" t="s">
        <v>54</v>
      </c>
      <c r="AA69" s="2" t="s">
        <v>55</v>
      </c>
      <c r="AB69" s="2" t="s">
        <v>54</v>
      </c>
      <c r="AC69" s="2" t="s">
        <v>56</v>
      </c>
      <c r="AD69" s="2" t="s">
        <v>57</v>
      </c>
      <c r="AE69" s="2" t="s">
        <v>58</v>
      </c>
      <c r="AF69" s="2" t="s">
        <v>46</v>
      </c>
    </row>
    <row r="70" spans="1:32" x14ac:dyDescent="0.25">
      <c r="A70" s="2" t="s">
        <v>628</v>
      </c>
      <c r="B70" s="2" t="s">
        <v>33</v>
      </c>
      <c r="C70" s="2" t="s">
        <v>207</v>
      </c>
      <c r="D70" s="2" t="s">
        <v>629</v>
      </c>
      <c r="E70" s="2" t="s">
        <v>36</v>
      </c>
      <c r="F70" s="2" t="s">
        <v>630</v>
      </c>
      <c r="G70" s="2" t="s">
        <v>575</v>
      </c>
      <c r="H70" s="2" t="s">
        <v>576</v>
      </c>
      <c r="I70" s="2" t="s">
        <v>40</v>
      </c>
      <c r="J70" s="2" t="s">
        <v>40</v>
      </c>
      <c r="K70" s="2" t="s">
        <v>631</v>
      </c>
      <c r="L70" s="2" t="s">
        <v>632</v>
      </c>
      <c r="M70" s="2" t="s">
        <v>166</v>
      </c>
      <c r="N70" s="2" t="s">
        <v>167</v>
      </c>
      <c r="O70" s="2" t="s">
        <v>45</v>
      </c>
      <c r="P70" s="2" t="s">
        <v>46</v>
      </c>
      <c r="Q70" s="2" t="s">
        <v>633</v>
      </c>
      <c r="R70" s="2" t="s">
        <v>48</v>
      </c>
      <c r="S70" s="2" t="s">
        <v>634</v>
      </c>
      <c r="T70" s="2" t="s">
        <v>635</v>
      </c>
      <c r="U70" s="2" t="s">
        <v>51</v>
      </c>
      <c r="V70" s="2" t="s">
        <v>48</v>
      </c>
      <c r="W70" s="2" t="s">
        <v>636</v>
      </c>
      <c r="X70" s="2" t="s">
        <v>171</v>
      </c>
      <c r="Y70" s="2" t="s">
        <v>51</v>
      </c>
      <c r="Z70" s="2" t="s">
        <v>54</v>
      </c>
      <c r="AA70" s="2" t="s">
        <v>55</v>
      </c>
      <c r="AB70" s="2" t="s">
        <v>54</v>
      </c>
      <c r="AC70" s="2" t="s">
        <v>56</v>
      </c>
      <c r="AD70" s="2" t="s">
        <v>57</v>
      </c>
      <c r="AE70" s="2" t="s">
        <v>58</v>
      </c>
      <c r="AF70" s="2" t="s">
        <v>46</v>
      </c>
    </row>
    <row r="71" spans="1:32" x14ac:dyDescent="0.25">
      <c r="A71" s="2" t="s">
        <v>637</v>
      </c>
      <c r="B71" s="2" t="s">
        <v>33</v>
      </c>
      <c r="C71" s="2" t="s">
        <v>638</v>
      </c>
      <c r="D71" s="2" t="s">
        <v>376</v>
      </c>
      <c r="E71" s="2" t="s">
        <v>36</v>
      </c>
      <c r="F71" s="2" t="s">
        <v>377</v>
      </c>
      <c r="G71" s="2" t="s">
        <v>575</v>
      </c>
      <c r="H71" s="2" t="s">
        <v>639</v>
      </c>
      <c r="I71" s="2" t="s">
        <v>40</v>
      </c>
      <c r="J71" s="2" t="s">
        <v>40</v>
      </c>
      <c r="K71" s="2" t="s">
        <v>631</v>
      </c>
      <c r="L71" s="2" t="s">
        <v>632</v>
      </c>
      <c r="M71" s="2" t="s">
        <v>166</v>
      </c>
      <c r="N71" s="2" t="s">
        <v>167</v>
      </c>
      <c r="O71" s="2" t="s">
        <v>45</v>
      </c>
      <c r="P71" s="2" t="s">
        <v>46</v>
      </c>
      <c r="Q71" s="2" t="s">
        <v>633</v>
      </c>
      <c r="R71" s="2" t="s">
        <v>48</v>
      </c>
      <c r="S71" s="2" t="s">
        <v>593</v>
      </c>
      <c r="T71" s="2" t="s">
        <v>640</v>
      </c>
      <c r="U71" s="2" t="s">
        <v>51</v>
      </c>
      <c r="V71" s="2" t="s">
        <v>48</v>
      </c>
      <c r="W71" s="2" t="s">
        <v>641</v>
      </c>
      <c r="X71" s="2" t="s">
        <v>171</v>
      </c>
      <c r="Y71" s="2" t="s">
        <v>51</v>
      </c>
      <c r="Z71" s="2" t="s">
        <v>54</v>
      </c>
      <c r="AA71" s="2" t="s">
        <v>55</v>
      </c>
      <c r="AB71" s="2" t="s">
        <v>54</v>
      </c>
      <c r="AC71" s="2" t="s">
        <v>56</v>
      </c>
      <c r="AD71" s="2" t="s">
        <v>57</v>
      </c>
      <c r="AE71" s="2" t="s">
        <v>58</v>
      </c>
      <c r="AF71" s="2" t="s">
        <v>46</v>
      </c>
    </row>
    <row r="72" spans="1:32" x14ac:dyDescent="0.25">
      <c r="A72" s="2" t="s">
        <v>642</v>
      </c>
      <c r="B72" s="2" t="s">
        <v>33</v>
      </c>
      <c r="C72" s="2" t="s">
        <v>207</v>
      </c>
      <c r="D72" s="2" t="s">
        <v>629</v>
      </c>
      <c r="E72" s="2" t="s">
        <v>36</v>
      </c>
      <c r="F72" s="2" t="s">
        <v>630</v>
      </c>
      <c r="G72" s="2" t="s">
        <v>575</v>
      </c>
      <c r="H72" s="2" t="s">
        <v>643</v>
      </c>
      <c r="I72" s="2" t="s">
        <v>40</v>
      </c>
      <c r="J72" s="2" t="s">
        <v>40</v>
      </c>
      <c r="K72" s="2" t="s">
        <v>631</v>
      </c>
      <c r="L72" s="2" t="s">
        <v>632</v>
      </c>
      <c r="M72" s="2" t="s">
        <v>166</v>
      </c>
      <c r="N72" s="2" t="s">
        <v>167</v>
      </c>
      <c r="O72" s="2" t="s">
        <v>45</v>
      </c>
      <c r="P72" s="2" t="s">
        <v>46</v>
      </c>
      <c r="Q72" s="2" t="s">
        <v>633</v>
      </c>
      <c r="R72" s="2" t="s">
        <v>48</v>
      </c>
      <c r="S72" s="2" t="s">
        <v>634</v>
      </c>
      <c r="T72" s="2" t="s">
        <v>635</v>
      </c>
      <c r="U72" s="2" t="s">
        <v>51</v>
      </c>
      <c r="V72" s="2" t="s">
        <v>48</v>
      </c>
      <c r="W72" s="2" t="s">
        <v>636</v>
      </c>
      <c r="X72" s="2" t="s">
        <v>171</v>
      </c>
      <c r="Y72" s="2" t="s">
        <v>51</v>
      </c>
      <c r="Z72" s="2" t="s">
        <v>54</v>
      </c>
      <c r="AA72" s="2" t="s">
        <v>55</v>
      </c>
      <c r="AB72" s="2" t="s">
        <v>54</v>
      </c>
      <c r="AC72" s="2" t="s">
        <v>56</v>
      </c>
      <c r="AD72" s="2" t="s">
        <v>57</v>
      </c>
      <c r="AE72" s="2" t="s">
        <v>58</v>
      </c>
      <c r="AF72" s="2" t="s">
        <v>46</v>
      </c>
    </row>
    <row r="73" spans="1:32" x14ac:dyDescent="0.25">
      <c r="A73" s="2" t="s">
        <v>644</v>
      </c>
      <c r="B73" s="2" t="s">
        <v>33</v>
      </c>
      <c r="C73" s="2" t="s">
        <v>116</v>
      </c>
      <c r="D73" s="2" t="s">
        <v>514</v>
      </c>
      <c r="E73" s="2" t="s">
        <v>36</v>
      </c>
      <c r="F73" s="2" t="s">
        <v>515</v>
      </c>
      <c r="G73" s="2" t="s">
        <v>575</v>
      </c>
      <c r="H73" s="2" t="s">
        <v>645</v>
      </c>
      <c r="I73" s="2" t="s">
        <v>40</v>
      </c>
      <c r="J73" s="2" t="s">
        <v>40</v>
      </c>
      <c r="K73" s="2" t="s">
        <v>646</v>
      </c>
      <c r="L73" s="2" t="s">
        <v>647</v>
      </c>
      <c r="M73" s="2" t="s">
        <v>573</v>
      </c>
      <c r="N73" s="2" t="s">
        <v>44</v>
      </c>
      <c r="O73" s="2" t="s">
        <v>45</v>
      </c>
      <c r="P73" s="2" t="s">
        <v>46</v>
      </c>
      <c r="Q73" s="2" t="s">
        <v>648</v>
      </c>
      <c r="R73" s="2" t="s">
        <v>48</v>
      </c>
      <c r="S73" s="2" t="s">
        <v>593</v>
      </c>
      <c r="T73" s="2" t="s">
        <v>649</v>
      </c>
      <c r="U73" s="2" t="s">
        <v>51</v>
      </c>
      <c r="V73" s="2" t="s">
        <v>48</v>
      </c>
      <c r="W73" s="2" t="s">
        <v>650</v>
      </c>
      <c r="X73" s="2" t="s">
        <v>651</v>
      </c>
      <c r="Y73" s="2" t="s">
        <v>51</v>
      </c>
      <c r="Z73" s="2" t="s">
        <v>54</v>
      </c>
      <c r="AA73" s="2" t="s">
        <v>54</v>
      </c>
      <c r="AB73" s="2" t="s">
        <v>54</v>
      </c>
      <c r="AC73" s="2" t="s">
        <v>56</v>
      </c>
      <c r="AD73" s="2" t="s">
        <v>57</v>
      </c>
      <c r="AE73" s="2" t="s">
        <v>247</v>
      </c>
      <c r="AF73" s="2" t="s">
        <v>46</v>
      </c>
    </row>
    <row r="74" spans="1:32" x14ac:dyDescent="0.25">
      <c r="A74" s="2" t="s">
        <v>652</v>
      </c>
      <c r="B74" s="2" t="s">
        <v>33</v>
      </c>
      <c r="C74" s="2" t="s">
        <v>386</v>
      </c>
      <c r="D74" s="2" t="s">
        <v>653</v>
      </c>
      <c r="E74" s="2" t="s">
        <v>36</v>
      </c>
      <c r="F74" s="2" t="s">
        <v>654</v>
      </c>
      <c r="G74" s="2" t="s">
        <v>575</v>
      </c>
      <c r="H74" s="2" t="s">
        <v>655</v>
      </c>
      <c r="I74" s="2" t="s">
        <v>40</v>
      </c>
      <c r="J74" s="2" t="s">
        <v>40</v>
      </c>
      <c r="K74" s="2" t="s">
        <v>631</v>
      </c>
      <c r="L74" s="2" t="s">
        <v>632</v>
      </c>
      <c r="M74" s="2" t="s">
        <v>166</v>
      </c>
      <c r="N74" s="2" t="s">
        <v>167</v>
      </c>
      <c r="O74" s="2" t="s">
        <v>45</v>
      </c>
      <c r="P74" s="2" t="s">
        <v>46</v>
      </c>
      <c r="Q74" s="2" t="s">
        <v>633</v>
      </c>
      <c r="R74" s="2" t="s">
        <v>48</v>
      </c>
      <c r="S74" s="2" t="s">
        <v>634</v>
      </c>
      <c r="T74" s="2" t="s">
        <v>635</v>
      </c>
      <c r="U74" s="2" t="s">
        <v>51</v>
      </c>
      <c r="V74" s="2" t="s">
        <v>48</v>
      </c>
      <c r="W74" s="2" t="s">
        <v>636</v>
      </c>
      <c r="X74" s="2" t="s">
        <v>171</v>
      </c>
      <c r="Y74" s="2" t="s">
        <v>51</v>
      </c>
      <c r="Z74" s="2" t="s">
        <v>54</v>
      </c>
      <c r="AA74" s="2" t="s">
        <v>55</v>
      </c>
      <c r="AB74" s="2" t="s">
        <v>54</v>
      </c>
      <c r="AC74" s="2" t="s">
        <v>56</v>
      </c>
      <c r="AD74" s="2" t="s">
        <v>57</v>
      </c>
      <c r="AE74" s="2" t="s">
        <v>58</v>
      </c>
      <c r="AF74" s="2" t="s">
        <v>46</v>
      </c>
    </row>
    <row r="75" spans="1:32" x14ac:dyDescent="0.25">
      <c r="A75" s="2" t="s">
        <v>656</v>
      </c>
      <c r="B75" s="2" t="s">
        <v>33</v>
      </c>
      <c r="C75" s="2" t="s">
        <v>657</v>
      </c>
      <c r="D75" s="2" t="s">
        <v>570</v>
      </c>
      <c r="E75" s="2" t="s">
        <v>36</v>
      </c>
      <c r="F75" s="2" t="s">
        <v>151</v>
      </c>
      <c r="G75" s="2" t="s">
        <v>575</v>
      </c>
      <c r="H75" s="2" t="s">
        <v>658</v>
      </c>
      <c r="I75" s="2" t="s">
        <v>40</v>
      </c>
      <c r="J75" s="2" t="s">
        <v>40</v>
      </c>
      <c r="K75" s="2" t="s">
        <v>646</v>
      </c>
      <c r="L75" s="2" t="s">
        <v>647</v>
      </c>
      <c r="M75" s="2" t="s">
        <v>573</v>
      </c>
      <c r="N75" s="2" t="s">
        <v>44</v>
      </c>
      <c r="O75" s="2" t="s">
        <v>45</v>
      </c>
      <c r="P75" s="2" t="s">
        <v>46</v>
      </c>
      <c r="Q75" s="2" t="s">
        <v>648</v>
      </c>
      <c r="R75" s="2" t="s">
        <v>48</v>
      </c>
      <c r="S75" s="2" t="s">
        <v>593</v>
      </c>
      <c r="T75" s="2" t="s">
        <v>649</v>
      </c>
      <c r="U75" s="2" t="s">
        <v>51</v>
      </c>
      <c r="V75" s="2" t="s">
        <v>48</v>
      </c>
      <c r="W75" s="2" t="s">
        <v>650</v>
      </c>
      <c r="X75" s="2" t="s">
        <v>651</v>
      </c>
      <c r="Y75" s="2" t="s">
        <v>51</v>
      </c>
      <c r="Z75" s="2" t="s">
        <v>54</v>
      </c>
      <c r="AA75" s="2" t="s">
        <v>54</v>
      </c>
      <c r="AB75" s="2" t="s">
        <v>54</v>
      </c>
      <c r="AC75" s="2" t="s">
        <v>56</v>
      </c>
      <c r="AD75" s="2" t="s">
        <v>57</v>
      </c>
      <c r="AE75" s="2" t="s">
        <v>247</v>
      </c>
      <c r="AF75" s="2" t="s">
        <v>46</v>
      </c>
    </row>
    <row r="76" spans="1:32" x14ac:dyDescent="0.25">
      <c r="A76" s="2" t="s">
        <v>659</v>
      </c>
      <c r="B76" s="2" t="s">
        <v>33</v>
      </c>
      <c r="C76" s="2" t="s">
        <v>386</v>
      </c>
      <c r="D76" s="2" t="s">
        <v>489</v>
      </c>
      <c r="E76" s="2" t="s">
        <v>36</v>
      </c>
      <c r="F76" s="2" t="s">
        <v>490</v>
      </c>
      <c r="G76" s="2" t="s">
        <v>660</v>
      </c>
      <c r="H76" s="2" t="s">
        <v>661</v>
      </c>
      <c r="I76" s="2" t="s">
        <v>40</v>
      </c>
      <c r="J76" s="2" t="s">
        <v>40</v>
      </c>
      <c r="K76" s="2" t="s">
        <v>662</v>
      </c>
      <c r="L76" s="2" t="s">
        <v>663</v>
      </c>
      <c r="M76" s="2" t="s">
        <v>664</v>
      </c>
      <c r="N76" s="2" t="s">
        <v>509</v>
      </c>
      <c r="O76" s="2" t="s">
        <v>45</v>
      </c>
      <c r="P76" s="2" t="s">
        <v>46</v>
      </c>
      <c r="Q76" s="2" t="s">
        <v>51</v>
      </c>
      <c r="R76" s="2" t="s">
        <v>665</v>
      </c>
      <c r="S76" s="2" t="s">
        <v>51</v>
      </c>
      <c r="T76" s="2" t="s">
        <v>666</v>
      </c>
      <c r="U76" s="2" t="s">
        <v>51</v>
      </c>
      <c r="V76" s="2" t="s">
        <v>667</v>
      </c>
      <c r="W76" s="2" t="s">
        <v>668</v>
      </c>
      <c r="X76" s="2" t="s">
        <v>669</v>
      </c>
      <c r="Y76" s="2" t="s">
        <v>51</v>
      </c>
      <c r="Z76" s="2" t="s">
        <v>54</v>
      </c>
      <c r="AA76" s="2" t="s">
        <v>55</v>
      </c>
      <c r="AB76" s="2" t="s">
        <v>54</v>
      </c>
      <c r="AC76" s="2" t="s">
        <v>56</v>
      </c>
      <c r="AD76" s="2" t="s">
        <v>57</v>
      </c>
      <c r="AE76" s="2" t="s">
        <v>58</v>
      </c>
      <c r="AF76" s="2" t="s">
        <v>46</v>
      </c>
    </row>
    <row r="77" spans="1:32" x14ac:dyDescent="0.25">
      <c r="A77" s="2" t="s">
        <v>670</v>
      </c>
      <c r="B77" s="2" t="s">
        <v>33</v>
      </c>
      <c r="C77" s="2" t="s">
        <v>671</v>
      </c>
      <c r="D77" s="2" t="s">
        <v>489</v>
      </c>
      <c r="E77" s="2" t="s">
        <v>36</v>
      </c>
      <c r="F77" s="2" t="s">
        <v>490</v>
      </c>
      <c r="G77" s="2" t="s">
        <v>660</v>
      </c>
      <c r="H77" s="2" t="s">
        <v>661</v>
      </c>
      <c r="I77" s="2" t="s">
        <v>40</v>
      </c>
      <c r="J77" s="2" t="s">
        <v>40</v>
      </c>
      <c r="K77" s="2" t="s">
        <v>672</v>
      </c>
      <c r="L77" s="2" t="s">
        <v>673</v>
      </c>
      <c r="M77" s="2" t="s">
        <v>674</v>
      </c>
      <c r="N77" s="2" t="s">
        <v>675</v>
      </c>
      <c r="O77" s="2" t="s">
        <v>45</v>
      </c>
      <c r="P77" s="2" t="s">
        <v>46</v>
      </c>
      <c r="Q77" s="2" t="s">
        <v>676</v>
      </c>
      <c r="R77" s="2" t="s">
        <v>48</v>
      </c>
      <c r="S77" s="2" t="s">
        <v>626</v>
      </c>
      <c r="T77" s="2" t="s">
        <v>677</v>
      </c>
      <c r="U77" s="2" t="s">
        <v>51</v>
      </c>
      <c r="V77" s="2" t="s">
        <v>48</v>
      </c>
      <c r="W77" s="2" t="s">
        <v>678</v>
      </c>
      <c r="X77" s="2" t="s">
        <v>679</v>
      </c>
      <c r="Y77" s="2" t="s">
        <v>51</v>
      </c>
      <c r="Z77" s="2" t="s">
        <v>54</v>
      </c>
      <c r="AA77" s="2" t="s">
        <v>55</v>
      </c>
      <c r="AB77" s="2" t="s">
        <v>54</v>
      </c>
      <c r="AC77" s="2" t="s">
        <v>56</v>
      </c>
      <c r="AD77" s="2" t="s">
        <v>57</v>
      </c>
      <c r="AE77" s="2" t="s">
        <v>58</v>
      </c>
      <c r="AF77" s="2" t="s">
        <v>46</v>
      </c>
    </row>
    <row r="78" spans="1:32" x14ac:dyDescent="0.25">
      <c r="A78" s="2" t="s">
        <v>680</v>
      </c>
      <c r="B78" s="2" t="s">
        <v>33</v>
      </c>
      <c r="C78" s="2" t="s">
        <v>288</v>
      </c>
      <c r="D78" s="2" t="s">
        <v>289</v>
      </c>
      <c r="E78" s="2" t="s">
        <v>36</v>
      </c>
      <c r="F78" s="2" t="s">
        <v>290</v>
      </c>
      <c r="G78" s="2" t="s">
        <v>593</v>
      </c>
      <c r="H78" s="2" t="s">
        <v>543</v>
      </c>
      <c r="I78" s="2" t="s">
        <v>40</v>
      </c>
      <c r="J78" s="2" t="s">
        <v>40</v>
      </c>
      <c r="K78" s="2" t="s">
        <v>95</v>
      </c>
      <c r="L78" s="2" t="s">
        <v>681</v>
      </c>
      <c r="M78" s="2" t="s">
        <v>81</v>
      </c>
      <c r="N78" s="2" t="s">
        <v>82</v>
      </c>
      <c r="O78" s="2" t="s">
        <v>45</v>
      </c>
      <c r="P78" s="2" t="s">
        <v>46</v>
      </c>
      <c r="Q78" s="2" t="s">
        <v>83</v>
      </c>
      <c r="R78" s="2" t="s">
        <v>48</v>
      </c>
      <c r="S78" s="2" t="s">
        <v>626</v>
      </c>
      <c r="T78" s="2" t="s">
        <v>682</v>
      </c>
      <c r="U78" s="2" t="s">
        <v>51</v>
      </c>
      <c r="V78" s="2" t="s">
        <v>48</v>
      </c>
      <c r="W78" s="2" t="s">
        <v>683</v>
      </c>
      <c r="X78" s="2" t="s">
        <v>87</v>
      </c>
      <c r="Y78" s="2" t="s">
        <v>51</v>
      </c>
      <c r="Z78" s="2" t="s">
        <v>54</v>
      </c>
      <c r="AA78" s="2" t="s">
        <v>55</v>
      </c>
      <c r="AB78" s="2" t="s">
        <v>54</v>
      </c>
      <c r="AC78" s="2" t="s">
        <v>56</v>
      </c>
      <c r="AD78" s="2" t="s">
        <v>57</v>
      </c>
      <c r="AE78" s="2" t="s">
        <v>58</v>
      </c>
      <c r="AF78" s="2" t="s">
        <v>46</v>
      </c>
    </row>
    <row r="79" spans="1:32" x14ac:dyDescent="0.25">
      <c r="A79" s="2" t="s">
        <v>684</v>
      </c>
      <c r="B79" s="2" t="s">
        <v>33</v>
      </c>
      <c r="C79" s="2" t="s">
        <v>116</v>
      </c>
      <c r="D79" s="2" t="s">
        <v>117</v>
      </c>
      <c r="E79" s="2" t="s">
        <v>36</v>
      </c>
      <c r="F79" s="2" t="s">
        <v>118</v>
      </c>
      <c r="G79" s="2" t="s">
        <v>593</v>
      </c>
      <c r="H79" s="2" t="s">
        <v>685</v>
      </c>
      <c r="I79" s="2" t="s">
        <v>40</v>
      </c>
      <c r="J79" s="2" t="s">
        <v>40</v>
      </c>
      <c r="K79" s="2" t="s">
        <v>686</v>
      </c>
      <c r="L79" s="2" t="s">
        <v>687</v>
      </c>
      <c r="M79" s="2" t="s">
        <v>688</v>
      </c>
      <c r="N79" s="2" t="s">
        <v>689</v>
      </c>
      <c r="O79" s="2" t="s">
        <v>45</v>
      </c>
      <c r="P79" s="2" t="s">
        <v>46</v>
      </c>
      <c r="Q79" s="2" t="s">
        <v>690</v>
      </c>
      <c r="R79" s="2" t="s">
        <v>48</v>
      </c>
      <c r="S79" s="2" t="s">
        <v>691</v>
      </c>
      <c r="T79" s="2" t="s">
        <v>692</v>
      </c>
      <c r="U79" s="2" t="s">
        <v>51</v>
      </c>
      <c r="V79" s="2" t="s">
        <v>48</v>
      </c>
      <c r="W79" s="2" t="s">
        <v>693</v>
      </c>
      <c r="X79" s="2" t="s">
        <v>694</v>
      </c>
      <c r="Y79" s="2" t="s">
        <v>51</v>
      </c>
      <c r="Z79" s="2" t="s">
        <v>54</v>
      </c>
      <c r="AA79" s="2" t="s">
        <v>54</v>
      </c>
      <c r="AB79" s="2" t="s">
        <v>54</v>
      </c>
      <c r="AC79" s="2" t="s">
        <v>56</v>
      </c>
      <c r="AD79" s="2" t="s">
        <v>57</v>
      </c>
      <c r="AE79" s="2" t="s">
        <v>247</v>
      </c>
      <c r="AF79" s="2" t="s">
        <v>46</v>
      </c>
    </row>
    <row r="80" spans="1:32" x14ac:dyDescent="0.25">
      <c r="A80" s="2" t="s">
        <v>695</v>
      </c>
      <c r="B80" s="2" t="s">
        <v>33</v>
      </c>
      <c r="C80" s="2" t="s">
        <v>386</v>
      </c>
      <c r="D80" s="2" t="s">
        <v>307</v>
      </c>
      <c r="E80" s="2" t="s">
        <v>36</v>
      </c>
      <c r="F80" s="2" t="s">
        <v>308</v>
      </c>
      <c r="G80" s="2" t="s">
        <v>593</v>
      </c>
      <c r="H80" s="2" t="s">
        <v>696</v>
      </c>
      <c r="I80" s="2" t="s">
        <v>40</v>
      </c>
      <c r="J80" s="2" t="s">
        <v>40</v>
      </c>
      <c r="K80" s="2" t="s">
        <v>697</v>
      </c>
      <c r="L80" s="2" t="s">
        <v>698</v>
      </c>
      <c r="M80" s="2" t="s">
        <v>699</v>
      </c>
      <c r="N80" s="2" t="s">
        <v>700</v>
      </c>
      <c r="O80" s="2" t="s">
        <v>45</v>
      </c>
      <c r="P80" s="2" t="s">
        <v>46</v>
      </c>
      <c r="Q80" s="2" t="s">
        <v>701</v>
      </c>
      <c r="R80" s="2" t="s">
        <v>48</v>
      </c>
      <c r="S80" s="2" t="s">
        <v>702</v>
      </c>
      <c r="T80" s="2" t="s">
        <v>703</v>
      </c>
      <c r="U80" s="2" t="s">
        <v>51</v>
      </c>
      <c r="V80" s="2" t="s">
        <v>48</v>
      </c>
      <c r="W80" s="2" t="s">
        <v>704</v>
      </c>
      <c r="X80" s="2" t="s">
        <v>705</v>
      </c>
      <c r="Y80" s="2" t="s">
        <v>51</v>
      </c>
      <c r="Z80" s="2" t="s">
        <v>54</v>
      </c>
      <c r="AA80" s="2" t="s">
        <v>54</v>
      </c>
      <c r="AB80" s="2" t="s">
        <v>54</v>
      </c>
      <c r="AC80" s="2" t="s">
        <v>56</v>
      </c>
      <c r="AD80" s="2" t="s">
        <v>57</v>
      </c>
      <c r="AE80" s="2" t="s">
        <v>247</v>
      </c>
      <c r="AF80" s="2" t="s">
        <v>46</v>
      </c>
    </row>
    <row r="81" spans="1:32" x14ac:dyDescent="0.25">
      <c r="A81" s="2" t="s">
        <v>706</v>
      </c>
      <c r="B81" s="2" t="s">
        <v>33</v>
      </c>
      <c r="C81" s="2" t="s">
        <v>707</v>
      </c>
      <c r="D81" s="2" t="s">
        <v>708</v>
      </c>
      <c r="E81" s="2" t="s">
        <v>36</v>
      </c>
      <c r="F81" s="2" t="s">
        <v>237</v>
      </c>
      <c r="G81" s="2" t="s">
        <v>593</v>
      </c>
      <c r="H81" s="2" t="s">
        <v>709</v>
      </c>
      <c r="I81" s="2" t="s">
        <v>710</v>
      </c>
      <c r="J81" s="2" t="s">
        <v>711</v>
      </c>
      <c r="K81" s="2" t="s">
        <v>57</v>
      </c>
      <c r="L81" s="2" t="s">
        <v>590</v>
      </c>
      <c r="M81" s="2" t="s">
        <v>591</v>
      </c>
      <c r="N81" s="2" t="s">
        <v>67</v>
      </c>
      <c r="O81" s="2" t="s">
        <v>45</v>
      </c>
      <c r="P81" s="2" t="s">
        <v>46</v>
      </c>
      <c r="Q81" s="2" t="s">
        <v>712</v>
      </c>
      <c r="R81" s="2" t="s">
        <v>48</v>
      </c>
      <c r="S81" s="2" t="s">
        <v>626</v>
      </c>
      <c r="T81" s="2" t="s">
        <v>713</v>
      </c>
      <c r="U81" s="2" t="s">
        <v>51</v>
      </c>
      <c r="V81" s="2" t="s">
        <v>48</v>
      </c>
      <c r="W81" s="2" t="s">
        <v>714</v>
      </c>
      <c r="X81" s="2" t="s">
        <v>715</v>
      </c>
      <c r="Y81" s="2" t="s">
        <v>51</v>
      </c>
      <c r="Z81" s="2" t="s">
        <v>54</v>
      </c>
      <c r="AA81" s="2" t="s">
        <v>54</v>
      </c>
      <c r="AB81" s="2" t="s">
        <v>54</v>
      </c>
      <c r="AC81" s="2" t="s">
        <v>56</v>
      </c>
      <c r="AD81" s="2" t="s">
        <v>716</v>
      </c>
      <c r="AE81" s="2" t="s">
        <v>33</v>
      </c>
      <c r="AF81" s="2" t="s">
        <v>46</v>
      </c>
    </row>
  </sheetData>
  <printOptions gridLines="1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3DBA3-91D5-425F-84E0-F484B9616B7A}">
  <dimension ref="A1:Q27"/>
  <sheetViews>
    <sheetView workbookViewId="0">
      <selection activeCell="H23" sqref="H23"/>
    </sheetView>
  </sheetViews>
  <sheetFormatPr defaultRowHeight="15" x14ac:dyDescent="0.25"/>
  <cols>
    <col min="1" max="1" width="16.5703125" bestFit="1" customWidth="1"/>
    <col min="2" max="2" width="6.7109375" bestFit="1" customWidth="1"/>
    <col min="3" max="3" width="5.28515625" bestFit="1" customWidth="1"/>
    <col min="4" max="4" width="5.140625" customWidth="1"/>
    <col min="5" max="5" width="7.28515625" bestFit="1" customWidth="1"/>
    <col min="6" max="6" width="11.28515625" bestFit="1" customWidth="1"/>
    <col min="7" max="7" width="7.28515625" bestFit="1" customWidth="1"/>
    <col min="8" max="8" width="60.42578125" bestFit="1" customWidth="1"/>
    <col min="9" max="9" width="87.85546875" bestFit="1" customWidth="1"/>
    <col min="10" max="10" width="19.28515625" bestFit="1" customWidth="1"/>
    <col min="11" max="11" width="17.42578125" bestFit="1" customWidth="1"/>
    <col min="12" max="12" width="36.85546875" bestFit="1" customWidth="1"/>
    <col min="13" max="13" width="12.85546875" bestFit="1" customWidth="1"/>
    <col min="14" max="14" width="11.28515625" bestFit="1" customWidth="1"/>
    <col min="15" max="15" width="12.85546875" bestFit="1" customWidth="1"/>
    <col min="16" max="16" width="19.140625" bestFit="1" customWidth="1"/>
    <col min="17" max="17" width="55.28515625" bestFit="1" customWidth="1"/>
  </cols>
  <sheetData>
    <row r="1" spans="1:17" ht="28.5" x14ac:dyDescent="0.2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16</v>
      </c>
      <c r="M1" s="1" t="s">
        <v>17</v>
      </c>
      <c r="N1" s="1" t="s">
        <v>18</v>
      </c>
      <c r="O1" s="1" t="s">
        <v>21</v>
      </c>
      <c r="P1" s="1" t="s">
        <v>22</v>
      </c>
      <c r="Q1" s="1" t="s">
        <v>23</v>
      </c>
    </row>
    <row r="2" spans="1:17" s="4" customFormat="1" x14ac:dyDescent="0.25">
      <c r="A2" s="12" t="s">
        <v>234</v>
      </c>
      <c r="B2" s="12" t="s">
        <v>235</v>
      </c>
      <c r="C2" s="12" t="s">
        <v>236</v>
      </c>
      <c r="D2" s="12" t="s">
        <v>36</v>
      </c>
      <c r="E2" s="12" t="s">
        <v>237</v>
      </c>
      <c r="F2" s="12" t="s">
        <v>84</v>
      </c>
      <c r="G2" s="12" t="s">
        <v>238</v>
      </c>
      <c r="H2" s="17" t="s">
        <v>239</v>
      </c>
      <c r="I2" s="12" t="s">
        <v>240</v>
      </c>
      <c r="J2" s="12" t="s">
        <v>241</v>
      </c>
      <c r="K2" s="12" t="s">
        <v>242</v>
      </c>
      <c r="L2" s="3" t="s">
        <v>243</v>
      </c>
      <c r="M2" s="3" t="s">
        <v>48</v>
      </c>
      <c r="N2" s="3" t="s">
        <v>180</v>
      </c>
      <c r="O2" s="3" t="s">
        <v>48</v>
      </c>
      <c r="P2" s="3" t="s">
        <v>245</v>
      </c>
      <c r="Q2" s="3" t="s">
        <v>246</v>
      </c>
    </row>
    <row r="3" spans="1:17" s="4" customFormat="1" x14ac:dyDescent="0.25">
      <c r="A3" s="12" t="s">
        <v>248</v>
      </c>
      <c r="B3" s="12" t="s">
        <v>249</v>
      </c>
      <c r="C3" s="12" t="s">
        <v>162</v>
      </c>
      <c r="D3" s="12" t="s">
        <v>36</v>
      </c>
      <c r="E3" s="12" t="s">
        <v>185</v>
      </c>
      <c r="F3" s="12" t="s">
        <v>84</v>
      </c>
      <c r="G3" s="12" t="s">
        <v>238</v>
      </c>
      <c r="H3" s="17" t="s">
        <v>239</v>
      </c>
      <c r="I3" s="12" t="s">
        <v>240</v>
      </c>
      <c r="J3" s="12" t="s">
        <v>241</v>
      </c>
      <c r="K3" s="12" t="s">
        <v>242</v>
      </c>
      <c r="L3" s="3" t="s">
        <v>239</v>
      </c>
      <c r="M3" s="3" t="s">
        <v>48</v>
      </c>
      <c r="N3" s="3" t="s">
        <v>250</v>
      </c>
      <c r="O3" s="3" t="s">
        <v>48</v>
      </c>
      <c r="P3" s="3" t="s">
        <v>252</v>
      </c>
      <c r="Q3" s="3" t="s">
        <v>246</v>
      </c>
    </row>
    <row r="4" spans="1:17" s="4" customFormat="1" x14ac:dyDescent="0.25">
      <c r="A4" s="12" t="s">
        <v>306</v>
      </c>
      <c r="B4" s="12" t="s">
        <v>136</v>
      </c>
      <c r="C4" s="12" t="s">
        <v>307</v>
      </c>
      <c r="D4" s="12" t="s">
        <v>36</v>
      </c>
      <c r="E4" s="12" t="s">
        <v>308</v>
      </c>
      <c r="F4" s="12" t="s">
        <v>131</v>
      </c>
      <c r="G4" s="12" t="s">
        <v>309</v>
      </c>
      <c r="H4" s="17" t="s">
        <v>310</v>
      </c>
      <c r="I4" s="12" t="s">
        <v>311</v>
      </c>
      <c r="J4" s="12" t="s">
        <v>312</v>
      </c>
      <c r="K4" s="12" t="s">
        <v>129</v>
      </c>
      <c r="L4" s="3" t="s">
        <v>144</v>
      </c>
      <c r="M4" s="3" t="s">
        <v>48</v>
      </c>
      <c r="N4" s="3" t="s">
        <v>313</v>
      </c>
      <c r="O4" s="3" t="s">
        <v>48</v>
      </c>
      <c r="P4" s="3" t="s">
        <v>315</v>
      </c>
      <c r="Q4" s="3" t="s">
        <v>316</v>
      </c>
    </row>
    <row r="5" spans="1:17" s="4" customFormat="1" x14ac:dyDescent="0.25">
      <c r="A5" s="12" t="s">
        <v>317</v>
      </c>
      <c r="B5" s="12" t="s">
        <v>136</v>
      </c>
      <c r="C5" s="12" t="s">
        <v>318</v>
      </c>
      <c r="D5" s="12" t="s">
        <v>36</v>
      </c>
      <c r="E5" s="12" t="s">
        <v>319</v>
      </c>
      <c r="F5" s="12" t="s">
        <v>131</v>
      </c>
      <c r="G5" s="12" t="s">
        <v>320</v>
      </c>
      <c r="H5" s="17" t="s">
        <v>310</v>
      </c>
      <c r="I5" s="12" t="s">
        <v>311</v>
      </c>
      <c r="J5" s="12" t="s">
        <v>312</v>
      </c>
      <c r="K5" s="12" t="s">
        <v>129</v>
      </c>
      <c r="L5" s="3" t="s">
        <v>144</v>
      </c>
      <c r="M5" s="3" t="s">
        <v>48</v>
      </c>
      <c r="N5" s="3" t="s">
        <v>313</v>
      </c>
      <c r="O5" s="3" t="s">
        <v>48</v>
      </c>
      <c r="P5" s="3" t="s">
        <v>315</v>
      </c>
      <c r="Q5" s="3" t="s">
        <v>316</v>
      </c>
    </row>
    <row r="6" spans="1:17" s="4" customFormat="1" x14ac:dyDescent="0.25">
      <c r="A6" s="12" t="s">
        <v>321</v>
      </c>
      <c r="B6" s="12" t="s">
        <v>136</v>
      </c>
      <c r="C6" s="12" t="s">
        <v>322</v>
      </c>
      <c r="D6" s="12" t="s">
        <v>36</v>
      </c>
      <c r="E6" s="12" t="s">
        <v>323</v>
      </c>
      <c r="F6" s="12" t="s">
        <v>131</v>
      </c>
      <c r="G6" s="12" t="s">
        <v>309</v>
      </c>
      <c r="H6" s="17" t="s">
        <v>310</v>
      </c>
      <c r="I6" s="12" t="s">
        <v>311</v>
      </c>
      <c r="J6" s="12" t="s">
        <v>312</v>
      </c>
      <c r="K6" s="12" t="s">
        <v>129</v>
      </c>
      <c r="L6" s="3" t="s">
        <v>144</v>
      </c>
      <c r="M6" s="3" t="s">
        <v>48</v>
      </c>
      <c r="N6" s="3" t="s">
        <v>313</v>
      </c>
      <c r="O6" s="3" t="s">
        <v>48</v>
      </c>
      <c r="P6" s="3" t="s">
        <v>325</v>
      </c>
      <c r="Q6" s="3" t="s">
        <v>316</v>
      </c>
    </row>
    <row r="7" spans="1:17" s="4" customFormat="1" x14ac:dyDescent="0.25">
      <c r="A7" s="12" t="s">
        <v>336</v>
      </c>
      <c r="B7" s="12" t="s">
        <v>337</v>
      </c>
      <c r="C7" s="12" t="s">
        <v>338</v>
      </c>
      <c r="D7" s="12" t="s">
        <v>36</v>
      </c>
      <c r="E7" s="12" t="s">
        <v>339</v>
      </c>
      <c r="F7" s="12" t="s">
        <v>131</v>
      </c>
      <c r="G7" s="12" t="s">
        <v>309</v>
      </c>
      <c r="H7" s="17" t="s">
        <v>310</v>
      </c>
      <c r="I7" s="12" t="s">
        <v>311</v>
      </c>
      <c r="J7" s="12" t="s">
        <v>312</v>
      </c>
      <c r="K7" s="12" t="s">
        <v>129</v>
      </c>
      <c r="L7" s="3" t="s">
        <v>144</v>
      </c>
      <c r="M7" s="3" t="s">
        <v>48</v>
      </c>
      <c r="N7" s="3" t="s">
        <v>313</v>
      </c>
      <c r="O7" s="3" t="s">
        <v>48</v>
      </c>
      <c r="P7" s="3" t="s">
        <v>315</v>
      </c>
      <c r="Q7" s="3" t="s">
        <v>316</v>
      </c>
    </row>
    <row r="8" spans="1:17" s="4" customFormat="1" x14ac:dyDescent="0.25">
      <c r="A8" s="16" t="s">
        <v>340</v>
      </c>
      <c r="B8" s="12" t="s">
        <v>136</v>
      </c>
      <c r="C8" s="12" t="s">
        <v>341</v>
      </c>
      <c r="D8" s="12" t="s">
        <v>36</v>
      </c>
      <c r="E8" s="12" t="s">
        <v>342</v>
      </c>
      <c r="F8" s="12" t="s">
        <v>131</v>
      </c>
      <c r="G8" s="12" t="s">
        <v>329</v>
      </c>
      <c r="H8" s="17" t="s">
        <v>343</v>
      </c>
      <c r="I8" s="12" t="s">
        <v>344</v>
      </c>
      <c r="J8" s="12" t="s">
        <v>345</v>
      </c>
      <c r="K8" s="12" t="s">
        <v>242</v>
      </c>
      <c r="L8" s="3" t="s">
        <v>343</v>
      </c>
      <c r="M8" s="3" t="s">
        <v>48</v>
      </c>
      <c r="N8" s="3" t="s">
        <v>333</v>
      </c>
      <c r="O8" s="3" t="s">
        <v>48</v>
      </c>
      <c r="P8" s="3" t="s">
        <v>347</v>
      </c>
      <c r="Q8" s="3" t="s">
        <v>348</v>
      </c>
    </row>
    <row r="9" spans="1:17" s="4" customFormat="1" x14ac:dyDescent="0.25">
      <c r="A9" s="16" t="s">
        <v>385</v>
      </c>
      <c r="B9" s="12" t="s">
        <v>386</v>
      </c>
      <c r="C9" s="12" t="s">
        <v>387</v>
      </c>
      <c r="D9" s="12" t="s">
        <v>36</v>
      </c>
      <c r="E9" s="12" t="s">
        <v>388</v>
      </c>
      <c r="F9" s="12" t="s">
        <v>180</v>
      </c>
      <c r="G9" s="12" t="s">
        <v>389</v>
      </c>
      <c r="H9" s="17" t="s">
        <v>390</v>
      </c>
      <c r="I9" s="12" t="s">
        <v>391</v>
      </c>
      <c r="J9" s="12" t="s">
        <v>392</v>
      </c>
      <c r="K9" s="12" t="s">
        <v>271</v>
      </c>
      <c r="L9" s="3" t="s">
        <v>393</v>
      </c>
      <c r="M9" s="3" t="s">
        <v>48</v>
      </c>
      <c r="N9" s="3" t="s">
        <v>394</v>
      </c>
      <c r="O9" s="3" t="s">
        <v>48</v>
      </c>
      <c r="P9" s="3" t="s">
        <v>396</v>
      </c>
      <c r="Q9" s="3" t="s">
        <v>397</v>
      </c>
    </row>
    <row r="10" spans="1:17" s="4" customFormat="1" x14ac:dyDescent="0.25">
      <c r="A10" s="16" t="s">
        <v>429</v>
      </c>
      <c r="B10" s="12" t="s">
        <v>386</v>
      </c>
      <c r="C10" s="12" t="s">
        <v>387</v>
      </c>
      <c r="D10" s="12" t="s">
        <v>36</v>
      </c>
      <c r="E10" s="12" t="s">
        <v>388</v>
      </c>
      <c r="F10" s="12" t="s">
        <v>180</v>
      </c>
      <c r="G10" s="12" t="s">
        <v>389</v>
      </c>
      <c r="H10" s="17" t="s">
        <v>390</v>
      </c>
      <c r="I10" s="12" t="s">
        <v>391</v>
      </c>
      <c r="J10" s="12" t="s">
        <v>392</v>
      </c>
      <c r="K10" s="12" t="s">
        <v>271</v>
      </c>
      <c r="L10" s="3" t="s">
        <v>393</v>
      </c>
      <c r="M10" s="3" t="s">
        <v>48</v>
      </c>
      <c r="N10" s="3" t="s">
        <v>394</v>
      </c>
      <c r="O10" s="3" t="s">
        <v>48</v>
      </c>
      <c r="P10" s="3" t="s">
        <v>396</v>
      </c>
      <c r="Q10" s="3" t="s">
        <v>397</v>
      </c>
    </row>
    <row r="11" spans="1:17" s="4" customFormat="1" x14ac:dyDescent="0.25">
      <c r="A11" s="12" t="s">
        <v>441</v>
      </c>
      <c r="B11" s="12" t="s">
        <v>264</v>
      </c>
      <c r="C11" s="12" t="s">
        <v>442</v>
      </c>
      <c r="D11" s="12" t="s">
        <v>36</v>
      </c>
      <c r="E11" s="12" t="s">
        <v>443</v>
      </c>
      <c r="F11" s="12" t="s">
        <v>145</v>
      </c>
      <c r="G11" s="12" t="s">
        <v>444</v>
      </c>
      <c r="H11" s="17" t="s">
        <v>445</v>
      </c>
      <c r="I11" s="12" t="s">
        <v>446</v>
      </c>
      <c r="J11" s="12" t="s">
        <v>404</v>
      </c>
      <c r="K11" s="12" t="s">
        <v>447</v>
      </c>
      <c r="L11" s="3" t="s">
        <v>448</v>
      </c>
      <c r="M11" s="3" t="s">
        <v>48</v>
      </c>
      <c r="N11" s="3" t="s">
        <v>112</v>
      </c>
      <c r="O11" s="3" t="s">
        <v>48</v>
      </c>
      <c r="P11" s="3" t="s">
        <v>450</v>
      </c>
      <c r="Q11" s="3" t="s">
        <v>451</v>
      </c>
    </row>
    <row r="12" spans="1:17" s="4" customFormat="1" x14ac:dyDescent="0.25">
      <c r="A12" s="12" t="s">
        <v>452</v>
      </c>
      <c r="B12" s="12" t="s">
        <v>264</v>
      </c>
      <c r="C12" s="12" t="s">
        <v>442</v>
      </c>
      <c r="D12" s="12" t="s">
        <v>36</v>
      </c>
      <c r="E12" s="12" t="s">
        <v>443</v>
      </c>
      <c r="F12" s="12" t="s">
        <v>145</v>
      </c>
      <c r="G12" s="12" t="s">
        <v>444</v>
      </c>
      <c r="H12" s="17" t="s">
        <v>445</v>
      </c>
      <c r="I12" s="12" t="s">
        <v>446</v>
      </c>
      <c r="J12" s="12" t="s">
        <v>404</v>
      </c>
      <c r="K12" s="12" t="s">
        <v>447</v>
      </c>
      <c r="L12" s="3" t="s">
        <v>453</v>
      </c>
      <c r="M12" s="3" t="s">
        <v>48</v>
      </c>
      <c r="N12" s="3" t="s">
        <v>112</v>
      </c>
      <c r="O12" s="3" t="s">
        <v>48</v>
      </c>
      <c r="P12" s="3" t="s">
        <v>450</v>
      </c>
      <c r="Q12" s="3" t="s">
        <v>451</v>
      </c>
    </row>
    <row r="13" spans="1:17" s="4" customFormat="1" x14ac:dyDescent="0.25">
      <c r="A13" s="12" t="s">
        <v>454</v>
      </c>
      <c r="B13" s="12" t="s">
        <v>264</v>
      </c>
      <c r="C13" s="12" t="s">
        <v>442</v>
      </c>
      <c r="D13" s="12" t="s">
        <v>36</v>
      </c>
      <c r="E13" s="12" t="s">
        <v>443</v>
      </c>
      <c r="F13" s="12" t="s">
        <v>145</v>
      </c>
      <c r="G13" s="12" t="s">
        <v>444</v>
      </c>
      <c r="H13" s="17" t="s">
        <v>445</v>
      </c>
      <c r="I13" s="12" t="s">
        <v>446</v>
      </c>
      <c r="J13" s="12" t="s">
        <v>404</v>
      </c>
      <c r="K13" s="12" t="s">
        <v>447</v>
      </c>
      <c r="L13" s="3" t="s">
        <v>453</v>
      </c>
      <c r="M13" s="3" t="s">
        <v>48</v>
      </c>
      <c r="N13" s="3" t="s">
        <v>112</v>
      </c>
      <c r="O13" s="3" t="s">
        <v>48</v>
      </c>
      <c r="P13" s="3" t="s">
        <v>450</v>
      </c>
      <c r="Q13" s="3" t="s">
        <v>451</v>
      </c>
    </row>
    <row r="14" spans="1:17" s="4" customFormat="1" x14ac:dyDescent="0.25">
      <c r="A14" s="12" t="s">
        <v>455</v>
      </c>
      <c r="B14" s="12" t="s">
        <v>264</v>
      </c>
      <c r="C14" s="12" t="s">
        <v>442</v>
      </c>
      <c r="D14" s="12" t="s">
        <v>36</v>
      </c>
      <c r="E14" s="12" t="s">
        <v>443</v>
      </c>
      <c r="F14" s="12" t="s">
        <v>145</v>
      </c>
      <c r="G14" s="12" t="s">
        <v>444</v>
      </c>
      <c r="H14" s="17" t="s">
        <v>445</v>
      </c>
      <c r="I14" s="12" t="s">
        <v>446</v>
      </c>
      <c r="J14" s="12" t="s">
        <v>404</v>
      </c>
      <c r="K14" s="12" t="s">
        <v>447</v>
      </c>
      <c r="L14" s="3" t="s">
        <v>453</v>
      </c>
      <c r="M14" s="3" t="s">
        <v>48</v>
      </c>
      <c r="N14" s="3" t="s">
        <v>112</v>
      </c>
      <c r="O14" s="3" t="s">
        <v>48</v>
      </c>
      <c r="P14" s="3" t="s">
        <v>450</v>
      </c>
      <c r="Q14" s="3" t="s">
        <v>451</v>
      </c>
    </row>
    <row r="15" spans="1:17" s="4" customFormat="1" x14ac:dyDescent="0.25">
      <c r="A15" s="12" t="s">
        <v>465</v>
      </c>
      <c r="B15" s="12" t="s">
        <v>466</v>
      </c>
      <c r="C15" s="12" t="s">
        <v>467</v>
      </c>
      <c r="D15" s="12" t="s">
        <v>36</v>
      </c>
      <c r="E15" s="12" t="s">
        <v>468</v>
      </c>
      <c r="F15" s="12" t="s">
        <v>333</v>
      </c>
      <c r="G15" s="12" t="s">
        <v>469</v>
      </c>
      <c r="H15" s="17" t="s">
        <v>470</v>
      </c>
      <c r="I15" s="12" t="s">
        <v>471</v>
      </c>
      <c r="J15" s="12" t="s">
        <v>404</v>
      </c>
      <c r="K15" s="12" t="s">
        <v>472</v>
      </c>
      <c r="L15" s="3" t="s">
        <v>470</v>
      </c>
      <c r="M15" s="3" t="s">
        <v>48</v>
      </c>
      <c r="N15" s="3" t="s">
        <v>473</v>
      </c>
      <c r="O15" s="3" t="s">
        <v>48</v>
      </c>
      <c r="P15" s="3" t="s">
        <v>475</v>
      </c>
      <c r="Q15" s="3" t="s">
        <v>476</v>
      </c>
    </row>
    <row r="16" spans="1:17" s="4" customFormat="1" x14ac:dyDescent="0.25">
      <c r="A16" s="12" t="s">
        <v>477</v>
      </c>
      <c r="B16" s="12" t="s">
        <v>116</v>
      </c>
      <c r="C16" s="12" t="s">
        <v>478</v>
      </c>
      <c r="D16" s="12" t="s">
        <v>36</v>
      </c>
      <c r="E16" s="12" t="s">
        <v>479</v>
      </c>
      <c r="F16" s="12" t="s">
        <v>333</v>
      </c>
      <c r="G16" s="12" t="s">
        <v>98</v>
      </c>
      <c r="H16" s="17" t="s">
        <v>480</v>
      </c>
      <c r="I16" s="12" t="s">
        <v>481</v>
      </c>
      <c r="J16" s="12" t="s">
        <v>482</v>
      </c>
      <c r="K16" s="12" t="s">
        <v>129</v>
      </c>
      <c r="L16" s="3" t="s">
        <v>483</v>
      </c>
      <c r="M16" s="3" t="s">
        <v>48</v>
      </c>
      <c r="N16" s="3" t="s">
        <v>473</v>
      </c>
      <c r="O16" s="3" t="s">
        <v>48</v>
      </c>
      <c r="P16" s="3" t="s">
        <v>485</v>
      </c>
      <c r="Q16" s="3" t="s">
        <v>486</v>
      </c>
    </row>
    <row r="17" spans="1:17" s="4" customFormat="1" x14ac:dyDescent="0.25">
      <c r="A17" s="12" t="s">
        <v>487</v>
      </c>
      <c r="B17" s="12" t="s">
        <v>488</v>
      </c>
      <c r="C17" s="12" t="s">
        <v>489</v>
      </c>
      <c r="D17" s="12" t="s">
        <v>36</v>
      </c>
      <c r="E17" s="12" t="s">
        <v>490</v>
      </c>
      <c r="F17" s="12" t="s">
        <v>333</v>
      </c>
      <c r="G17" s="12" t="s">
        <v>491</v>
      </c>
      <c r="H17" s="17" t="s">
        <v>492</v>
      </c>
      <c r="I17" s="12" t="s">
        <v>493</v>
      </c>
      <c r="J17" s="12" t="s">
        <v>494</v>
      </c>
      <c r="K17" s="12" t="s">
        <v>495</v>
      </c>
      <c r="L17" s="3" t="s">
        <v>496</v>
      </c>
      <c r="M17" s="3" t="s">
        <v>48</v>
      </c>
      <c r="N17" s="3" t="s">
        <v>473</v>
      </c>
      <c r="O17" s="3" t="s">
        <v>48</v>
      </c>
      <c r="P17" s="3" t="s">
        <v>498</v>
      </c>
      <c r="Q17" s="3" t="s">
        <v>499</v>
      </c>
    </row>
    <row r="18" spans="1:17" s="4" customFormat="1" x14ac:dyDescent="0.25">
      <c r="A18" s="12" t="s">
        <v>500</v>
      </c>
      <c r="B18" s="12" t="s">
        <v>116</v>
      </c>
      <c r="C18" s="12" t="s">
        <v>376</v>
      </c>
      <c r="D18" s="12" t="s">
        <v>36</v>
      </c>
      <c r="E18" s="12" t="s">
        <v>377</v>
      </c>
      <c r="F18" s="12" t="s">
        <v>333</v>
      </c>
      <c r="G18" s="12" t="s">
        <v>501</v>
      </c>
      <c r="H18" s="17" t="s">
        <v>492</v>
      </c>
      <c r="I18" s="12" t="s">
        <v>502</v>
      </c>
      <c r="J18" s="12" t="s">
        <v>494</v>
      </c>
      <c r="K18" s="12" t="s">
        <v>495</v>
      </c>
      <c r="L18" s="3" t="s">
        <v>496</v>
      </c>
      <c r="M18" s="3" t="s">
        <v>48</v>
      </c>
      <c r="N18" s="3" t="s">
        <v>473</v>
      </c>
      <c r="O18" s="3" t="s">
        <v>48</v>
      </c>
      <c r="P18" s="3" t="s">
        <v>498</v>
      </c>
      <c r="Q18" s="3" t="s">
        <v>499</v>
      </c>
    </row>
    <row r="19" spans="1:17" s="4" customFormat="1" x14ac:dyDescent="0.25">
      <c r="A19" s="12" t="s">
        <v>503</v>
      </c>
      <c r="B19" s="12" t="s">
        <v>504</v>
      </c>
      <c r="C19" s="12" t="s">
        <v>489</v>
      </c>
      <c r="D19" s="12" t="s">
        <v>36</v>
      </c>
      <c r="E19" s="12" t="s">
        <v>490</v>
      </c>
      <c r="F19" s="12" t="s">
        <v>313</v>
      </c>
      <c r="G19" s="12" t="s">
        <v>505</v>
      </c>
      <c r="H19" s="17" t="s">
        <v>506</v>
      </c>
      <c r="I19" s="12" t="s">
        <v>507</v>
      </c>
      <c r="J19" s="12" t="s">
        <v>508</v>
      </c>
      <c r="K19" s="12" t="s">
        <v>509</v>
      </c>
      <c r="L19" s="3" t="s">
        <v>506</v>
      </c>
      <c r="M19" s="3" t="s">
        <v>48</v>
      </c>
      <c r="N19" s="3" t="s">
        <v>97</v>
      </c>
      <c r="O19" s="3" t="s">
        <v>48</v>
      </c>
      <c r="P19" s="3" t="s">
        <v>511</v>
      </c>
      <c r="Q19" s="3" t="s">
        <v>512</v>
      </c>
    </row>
    <row r="20" spans="1:17" s="4" customFormat="1" x14ac:dyDescent="0.25">
      <c r="A20" s="12" t="s">
        <v>513</v>
      </c>
      <c r="B20" s="12" t="s">
        <v>235</v>
      </c>
      <c r="C20" s="12" t="s">
        <v>514</v>
      </c>
      <c r="D20" s="12" t="s">
        <v>36</v>
      </c>
      <c r="E20" s="12" t="s">
        <v>515</v>
      </c>
      <c r="F20" s="12" t="s">
        <v>313</v>
      </c>
      <c r="G20" s="12" t="s">
        <v>505</v>
      </c>
      <c r="H20" s="17" t="s">
        <v>516</v>
      </c>
      <c r="I20" s="12" t="s">
        <v>517</v>
      </c>
      <c r="J20" s="12" t="s">
        <v>518</v>
      </c>
      <c r="K20" s="12" t="s">
        <v>271</v>
      </c>
      <c r="L20" s="3" t="s">
        <v>519</v>
      </c>
      <c r="M20" s="3" t="s">
        <v>48</v>
      </c>
      <c r="N20" s="3" t="s">
        <v>520</v>
      </c>
      <c r="O20" s="3" t="s">
        <v>48</v>
      </c>
      <c r="P20" s="3" t="s">
        <v>522</v>
      </c>
      <c r="Q20" s="3" t="s">
        <v>397</v>
      </c>
    </row>
    <row r="21" spans="1:17" s="4" customFormat="1" x14ac:dyDescent="0.25">
      <c r="A21" s="12" t="s">
        <v>523</v>
      </c>
      <c r="B21" s="12" t="s">
        <v>34</v>
      </c>
      <c r="C21" s="12" t="s">
        <v>524</v>
      </c>
      <c r="D21" s="12" t="s">
        <v>36</v>
      </c>
      <c r="E21" s="12" t="s">
        <v>525</v>
      </c>
      <c r="F21" s="12" t="s">
        <v>520</v>
      </c>
      <c r="G21" s="12" t="s">
        <v>526</v>
      </c>
      <c r="H21" s="17" t="s">
        <v>527</v>
      </c>
      <c r="I21" s="12" t="s">
        <v>528</v>
      </c>
      <c r="J21" s="12" t="s">
        <v>529</v>
      </c>
      <c r="K21" s="12" t="s">
        <v>271</v>
      </c>
      <c r="L21" s="3" t="s">
        <v>530</v>
      </c>
      <c r="M21" s="3" t="s">
        <v>48</v>
      </c>
      <c r="N21" s="3" t="s">
        <v>531</v>
      </c>
      <c r="O21" s="3" t="s">
        <v>48</v>
      </c>
      <c r="P21" s="3" t="s">
        <v>533</v>
      </c>
      <c r="Q21" s="3" t="s">
        <v>534</v>
      </c>
    </row>
    <row r="22" spans="1:17" s="4" customFormat="1" x14ac:dyDescent="0.25">
      <c r="A22" s="12" t="s">
        <v>579</v>
      </c>
      <c r="B22" s="12" t="s">
        <v>504</v>
      </c>
      <c r="C22" s="12" t="s">
        <v>226</v>
      </c>
      <c r="D22" s="12" t="s">
        <v>36</v>
      </c>
      <c r="E22" s="12" t="s">
        <v>227</v>
      </c>
      <c r="F22" s="12" t="s">
        <v>531</v>
      </c>
      <c r="G22" s="12" t="s">
        <v>580</v>
      </c>
      <c r="H22" s="17" t="s">
        <v>581</v>
      </c>
      <c r="I22" s="12" t="s">
        <v>582</v>
      </c>
      <c r="J22" s="12" t="s">
        <v>583</v>
      </c>
      <c r="K22" s="12" t="s">
        <v>509</v>
      </c>
      <c r="L22" s="3" t="s">
        <v>581</v>
      </c>
      <c r="M22" s="3" t="s">
        <v>48</v>
      </c>
      <c r="N22" s="3" t="s">
        <v>575</v>
      </c>
      <c r="O22" s="3" t="s">
        <v>48</v>
      </c>
      <c r="P22" s="3" t="s">
        <v>585</v>
      </c>
      <c r="Q22" s="3" t="s">
        <v>586</v>
      </c>
    </row>
    <row r="23" spans="1:17" s="4" customFormat="1" x14ac:dyDescent="0.25">
      <c r="A23" s="16" t="s">
        <v>598</v>
      </c>
      <c r="B23" s="12" t="s">
        <v>75</v>
      </c>
      <c r="C23" s="12" t="s">
        <v>599</v>
      </c>
      <c r="D23" s="12" t="s">
        <v>36</v>
      </c>
      <c r="E23" s="12" t="s">
        <v>600</v>
      </c>
      <c r="F23" s="12" t="s">
        <v>601</v>
      </c>
      <c r="G23" s="12" t="s">
        <v>602</v>
      </c>
      <c r="H23" s="17" t="s">
        <v>603</v>
      </c>
      <c r="I23" s="12" t="s">
        <v>604</v>
      </c>
      <c r="J23" s="12" t="s">
        <v>605</v>
      </c>
      <c r="K23" s="12" t="s">
        <v>606</v>
      </c>
      <c r="L23" s="3" t="s">
        <v>607</v>
      </c>
      <c r="M23" s="3" t="s">
        <v>48</v>
      </c>
      <c r="N23" s="3" t="s">
        <v>575</v>
      </c>
      <c r="O23" s="3" t="s">
        <v>48</v>
      </c>
      <c r="P23" s="3" t="s">
        <v>609</v>
      </c>
      <c r="Q23" s="3" t="s">
        <v>610</v>
      </c>
    </row>
    <row r="24" spans="1:17" s="4" customFormat="1" x14ac:dyDescent="0.25">
      <c r="A24" s="12" t="s">
        <v>644</v>
      </c>
      <c r="B24" s="12" t="s">
        <v>116</v>
      </c>
      <c r="C24" s="12" t="s">
        <v>514</v>
      </c>
      <c r="D24" s="12" t="s">
        <v>36</v>
      </c>
      <c r="E24" s="12" t="s">
        <v>515</v>
      </c>
      <c r="F24" s="12" t="s">
        <v>575</v>
      </c>
      <c r="G24" s="12" t="s">
        <v>645</v>
      </c>
      <c r="H24" s="17" t="s">
        <v>646</v>
      </c>
      <c r="I24" s="12" t="s">
        <v>647</v>
      </c>
      <c r="J24" s="12" t="s">
        <v>573</v>
      </c>
      <c r="K24" s="12" t="s">
        <v>44</v>
      </c>
      <c r="L24" s="3" t="s">
        <v>648</v>
      </c>
      <c r="M24" s="3" t="s">
        <v>48</v>
      </c>
      <c r="N24" s="3" t="s">
        <v>593</v>
      </c>
      <c r="O24" s="3" t="s">
        <v>48</v>
      </c>
      <c r="P24" s="3" t="s">
        <v>650</v>
      </c>
      <c r="Q24" s="3" t="s">
        <v>651</v>
      </c>
    </row>
    <row r="25" spans="1:17" s="4" customFormat="1" x14ac:dyDescent="0.25">
      <c r="A25" s="12" t="s">
        <v>656</v>
      </c>
      <c r="B25" s="12" t="s">
        <v>657</v>
      </c>
      <c r="C25" s="12" t="s">
        <v>570</v>
      </c>
      <c r="D25" s="12" t="s">
        <v>36</v>
      </c>
      <c r="E25" s="12" t="s">
        <v>151</v>
      </c>
      <c r="F25" s="12" t="s">
        <v>575</v>
      </c>
      <c r="G25" s="12" t="s">
        <v>658</v>
      </c>
      <c r="H25" s="17" t="s">
        <v>646</v>
      </c>
      <c r="I25" s="12" t="s">
        <v>647</v>
      </c>
      <c r="J25" s="12" t="s">
        <v>573</v>
      </c>
      <c r="K25" s="12" t="s">
        <v>44</v>
      </c>
      <c r="L25" s="3" t="s">
        <v>648</v>
      </c>
      <c r="M25" s="3" t="s">
        <v>48</v>
      </c>
      <c r="N25" s="3" t="s">
        <v>593</v>
      </c>
      <c r="O25" s="3" t="s">
        <v>48</v>
      </c>
      <c r="P25" s="3" t="s">
        <v>650</v>
      </c>
      <c r="Q25" s="3" t="s">
        <v>651</v>
      </c>
    </row>
    <row r="26" spans="1:17" s="4" customFormat="1" x14ac:dyDescent="0.25">
      <c r="A26" s="12" t="s">
        <v>684</v>
      </c>
      <c r="B26" s="12" t="s">
        <v>116</v>
      </c>
      <c r="C26" s="12" t="s">
        <v>117</v>
      </c>
      <c r="D26" s="12" t="s">
        <v>36</v>
      </c>
      <c r="E26" s="12" t="s">
        <v>118</v>
      </c>
      <c r="F26" s="12" t="s">
        <v>593</v>
      </c>
      <c r="G26" s="12" t="s">
        <v>685</v>
      </c>
      <c r="H26" s="17" t="s">
        <v>686</v>
      </c>
      <c r="I26" s="12" t="s">
        <v>687</v>
      </c>
      <c r="J26" s="12" t="s">
        <v>688</v>
      </c>
      <c r="K26" s="12" t="s">
        <v>689</v>
      </c>
      <c r="L26" s="3" t="s">
        <v>690</v>
      </c>
      <c r="M26" s="3" t="s">
        <v>48</v>
      </c>
      <c r="N26" s="3" t="s">
        <v>691</v>
      </c>
      <c r="O26" s="3" t="s">
        <v>48</v>
      </c>
      <c r="P26" s="3" t="s">
        <v>693</v>
      </c>
      <c r="Q26" s="3" t="s">
        <v>694</v>
      </c>
    </row>
    <row r="27" spans="1:17" s="4" customFormat="1" x14ac:dyDescent="0.25">
      <c r="A27" s="12" t="s">
        <v>695</v>
      </c>
      <c r="B27" s="12" t="s">
        <v>386</v>
      </c>
      <c r="C27" s="12" t="s">
        <v>307</v>
      </c>
      <c r="D27" s="12" t="s">
        <v>36</v>
      </c>
      <c r="E27" s="12" t="s">
        <v>308</v>
      </c>
      <c r="F27" s="12" t="s">
        <v>593</v>
      </c>
      <c r="G27" s="12" t="s">
        <v>696</v>
      </c>
      <c r="H27" s="17" t="s">
        <v>697</v>
      </c>
      <c r="I27" s="12" t="s">
        <v>698</v>
      </c>
      <c r="J27" s="12" t="s">
        <v>699</v>
      </c>
      <c r="K27" s="12" t="s">
        <v>700</v>
      </c>
      <c r="L27" s="3" t="s">
        <v>701</v>
      </c>
      <c r="M27" s="3" t="s">
        <v>48</v>
      </c>
      <c r="N27" s="3" t="s">
        <v>702</v>
      </c>
      <c r="O27" s="3" t="s">
        <v>48</v>
      </c>
      <c r="P27" s="3" t="s">
        <v>704</v>
      </c>
      <c r="Q27" s="3" t="s">
        <v>705</v>
      </c>
    </row>
  </sheetData>
  <printOptions gridLines="1"/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ED8DB-F094-4566-92CB-BB3146207BC6}">
  <dimension ref="A1:T64"/>
  <sheetViews>
    <sheetView topLeftCell="A25" workbookViewId="0">
      <selection activeCell="A36" sqref="A36:XFD36"/>
    </sheetView>
  </sheetViews>
  <sheetFormatPr defaultRowHeight="12.75" x14ac:dyDescent="0.2"/>
  <cols>
    <col min="1" max="1" width="5" style="6" bestFit="1" customWidth="1"/>
    <col min="2" max="2" width="7.42578125" style="6" bestFit="1" customWidth="1"/>
    <col min="3" max="3" width="8.28515625" style="6" bestFit="1" customWidth="1"/>
    <col min="4" max="4" width="30" style="6" bestFit="1" customWidth="1"/>
    <col min="5" max="6" width="6.28515625" style="6" bestFit="1" customWidth="1"/>
    <col min="7" max="7" width="56.5703125" style="6" bestFit="1" customWidth="1"/>
    <col min="8" max="8" width="8.85546875" style="6" bestFit="1" customWidth="1"/>
    <col min="9" max="9" width="9" style="6" bestFit="1" customWidth="1"/>
    <col min="10" max="10" width="7" style="6" bestFit="1" customWidth="1"/>
    <col min="11" max="11" width="12.7109375" style="6" bestFit="1" customWidth="1"/>
    <col min="12" max="12" width="19" style="6" bestFit="1" customWidth="1"/>
    <col min="13" max="13" width="17" style="6" bestFit="1" customWidth="1"/>
    <col min="14" max="14" width="15" style="6" bestFit="1" customWidth="1"/>
    <col min="15" max="15" width="15" style="6" customWidth="1"/>
    <col min="16" max="16" width="15" style="6" bestFit="1" customWidth="1"/>
    <col min="17" max="19" width="10" style="6" bestFit="1" customWidth="1"/>
    <col min="20" max="255" width="9.140625" style="6"/>
    <col min="256" max="256" width="5" style="6" bestFit="1" customWidth="1"/>
    <col min="257" max="257" width="7.42578125" style="6" bestFit="1" customWidth="1"/>
    <col min="258" max="258" width="8.28515625" style="6" bestFit="1" customWidth="1"/>
    <col min="259" max="259" width="30" style="6" bestFit="1" customWidth="1"/>
    <col min="260" max="261" width="6.28515625" style="6" bestFit="1" customWidth="1"/>
    <col min="262" max="262" width="56.5703125" style="6" bestFit="1" customWidth="1"/>
    <col min="263" max="263" width="8.85546875" style="6" bestFit="1" customWidth="1"/>
    <col min="264" max="264" width="9" style="6" bestFit="1" customWidth="1"/>
    <col min="265" max="265" width="7" style="6" bestFit="1" customWidth="1"/>
    <col min="266" max="266" width="12.7109375" style="6" bestFit="1" customWidth="1"/>
    <col min="267" max="267" width="19" style="6" bestFit="1" customWidth="1"/>
    <col min="268" max="268" width="17" style="6" bestFit="1" customWidth="1"/>
    <col min="269" max="270" width="15" style="6" bestFit="1" customWidth="1"/>
    <col min="271" max="273" width="10" style="6" bestFit="1" customWidth="1"/>
    <col min="274" max="511" width="9.140625" style="6"/>
    <col min="512" max="512" width="5" style="6" bestFit="1" customWidth="1"/>
    <col min="513" max="513" width="7.42578125" style="6" bestFit="1" customWidth="1"/>
    <col min="514" max="514" width="8.28515625" style="6" bestFit="1" customWidth="1"/>
    <col min="515" max="515" width="30" style="6" bestFit="1" customWidth="1"/>
    <col min="516" max="517" width="6.28515625" style="6" bestFit="1" customWidth="1"/>
    <col min="518" max="518" width="56.5703125" style="6" bestFit="1" customWidth="1"/>
    <col min="519" max="519" width="8.85546875" style="6" bestFit="1" customWidth="1"/>
    <col min="520" max="520" width="9" style="6" bestFit="1" customWidth="1"/>
    <col min="521" max="521" width="7" style="6" bestFit="1" customWidth="1"/>
    <col min="522" max="522" width="12.7109375" style="6" bestFit="1" customWidth="1"/>
    <col min="523" max="523" width="19" style="6" bestFit="1" customWidth="1"/>
    <col min="524" max="524" width="17" style="6" bestFit="1" customWidth="1"/>
    <col min="525" max="526" width="15" style="6" bestFit="1" customWidth="1"/>
    <col min="527" max="529" width="10" style="6" bestFit="1" customWidth="1"/>
    <col min="530" max="767" width="9.140625" style="6"/>
    <col min="768" max="768" width="5" style="6" bestFit="1" customWidth="1"/>
    <col min="769" max="769" width="7.42578125" style="6" bestFit="1" customWidth="1"/>
    <col min="770" max="770" width="8.28515625" style="6" bestFit="1" customWidth="1"/>
    <col min="771" max="771" width="30" style="6" bestFit="1" customWidth="1"/>
    <col min="772" max="773" width="6.28515625" style="6" bestFit="1" customWidth="1"/>
    <col min="774" max="774" width="56.5703125" style="6" bestFit="1" customWidth="1"/>
    <col min="775" max="775" width="8.85546875" style="6" bestFit="1" customWidth="1"/>
    <col min="776" max="776" width="9" style="6" bestFit="1" customWidth="1"/>
    <col min="777" max="777" width="7" style="6" bestFit="1" customWidth="1"/>
    <col min="778" max="778" width="12.7109375" style="6" bestFit="1" customWidth="1"/>
    <col min="779" max="779" width="19" style="6" bestFit="1" customWidth="1"/>
    <col min="780" max="780" width="17" style="6" bestFit="1" customWidth="1"/>
    <col min="781" max="782" width="15" style="6" bestFit="1" customWidth="1"/>
    <col min="783" max="785" width="10" style="6" bestFit="1" customWidth="1"/>
    <col min="786" max="1023" width="9.140625" style="6"/>
    <col min="1024" max="1024" width="5" style="6" bestFit="1" customWidth="1"/>
    <col min="1025" max="1025" width="7.42578125" style="6" bestFit="1" customWidth="1"/>
    <col min="1026" max="1026" width="8.28515625" style="6" bestFit="1" customWidth="1"/>
    <col min="1027" max="1027" width="30" style="6" bestFit="1" customWidth="1"/>
    <col min="1028" max="1029" width="6.28515625" style="6" bestFit="1" customWidth="1"/>
    <col min="1030" max="1030" width="56.5703125" style="6" bestFit="1" customWidth="1"/>
    <col min="1031" max="1031" width="8.85546875" style="6" bestFit="1" customWidth="1"/>
    <col min="1032" max="1032" width="9" style="6" bestFit="1" customWidth="1"/>
    <col min="1033" max="1033" width="7" style="6" bestFit="1" customWidth="1"/>
    <col min="1034" max="1034" width="12.7109375" style="6" bestFit="1" customWidth="1"/>
    <col min="1035" max="1035" width="19" style="6" bestFit="1" customWidth="1"/>
    <col min="1036" max="1036" width="17" style="6" bestFit="1" customWidth="1"/>
    <col min="1037" max="1038" width="15" style="6" bestFit="1" customWidth="1"/>
    <col min="1039" max="1041" width="10" style="6" bestFit="1" customWidth="1"/>
    <col min="1042" max="1279" width="9.140625" style="6"/>
    <col min="1280" max="1280" width="5" style="6" bestFit="1" customWidth="1"/>
    <col min="1281" max="1281" width="7.42578125" style="6" bestFit="1" customWidth="1"/>
    <col min="1282" max="1282" width="8.28515625" style="6" bestFit="1" customWidth="1"/>
    <col min="1283" max="1283" width="30" style="6" bestFit="1" customWidth="1"/>
    <col min="1284" max="1285" width="6.28515625" style="6" bestFit="1" customWidth="1"/>
    <col min="1286" max="1286" width="56.5703125" style="6" bestFit="1" customWidth="1"/>
    <col min="1287" max="1287" width="8.85546875" style="6" bestFit="1" customWidth="1"/>
    <col min="1288" max="1288" width="9" style="6" bestFit="1" customWidth="1"/>
    <col min="1289" max="1289" width="7" style="6" bestFit="1" customWidth="1"/>
    <col min="1290" max="1290" width="12.7109375" style="6" bestFit="1" customWidth="1"/>
    <col min="1291" max="1291" width="19" style="6" bestFit="1" customWidth="1"/>
    <col min="1292" max="1292" width="17" style="6" bestFit="1" customWidth="1"/>
    <col min="1293" max="1294" width="15" style="6" bestFit="1" customWidth="1"/>
    <col min="1295" max="1297" width="10" style="6" bestFit="1" customWidth="1"/>
    <col min="1298" max="1535" width="9.140625" style="6"/>
    <col min="1536" max="1536" width="5" style="6" bestFit="1" customWidth="1"/>
    <col min="1537" max="1537" width="7.42578125" style="6" bestFit="1" customWidth="1"/>
    <col min="1538" max="1538" width="8.28515625" style="6" bestFit="1" customWidth="1"/>
    <col min="1539" max="1539" width="30" style="6" bestFit="1" customWidth="1"/>
    <col min="1540" max="1541" width="6.28515625" style="6" bestFit="1" customWidth="1"/>
    <col min="1542" max="1542" width="56.5703125" style="6" bestFit="1" customWidth="1"/>
    <col min="1543" max="1543" width="8.85546875" style="6" bestFit="1" customWidth="1"/>
    <col min="1544" max="1544" width="9" style="6" bestFit="1" customWidth="1"/>
    <col min="1545" max="1545" width="7" style="6" bestFit="1" customWidth="1"/>
    <col min="1546" max="1546" width="12.7109375" style="6" bestFit="1" customWidth="1"/>
    <col min="1547" max="1547" width="19" style="6" bestFit="1" customWidth="1"/>
    <col min="1548" max="1548" width="17" style="6" bestFit="1" customWidth="1"/>
    <col min="1549" max="1550" width="15" style="6" bestFit="1" customWidth="1"/>
    <col min="1551" max="1553" width="10" style="6" bestFit="1" customWidth="1"/>
    <col min="1554" max="1791" width="9.140625" style="6"/>
    <col min="1792" max="1792" width="5" style="6" bestFit="1" customWidth="1"/>
    <col min="1793" max="1793" width="7.42578125" style="6" bestFit="1" customWidth="1"/>
    <col min="1794" max="1794" width="8.28515625" style="6" bestFit="1" customWidth="1"/>
    <col min="1795" max="1795" width="30" style="6" bestFit="1" customWidth="1"/>
    <col min="1796" max="1797" width="6.28515625" style="6" bestFit="1" customWidth="1"/>
    <col min="1798" max="1798" width="56.5703125" style="6" bestFit="1" customWidth="1"/>
    <col min="1799" max="1799" width="8.85546875" style="6" bestFit="1" customWidth="1"/>
    <col min="1800" max="1800" width="9" style="6" bestFit="1" customWidth="1"/>
    <col min="1801" max="1801" width="7" style="6" bestFit="1" customWidth="1"/>
    <col min="1802" max="1802" width="12.7109375" style="6" bestFit="1" customWidth="1"/>
    <col min="1803" max="1803" width="19" style="6" bestFit="1" customWidth="1"/>
    <col min="1804" max="1804" width="17" style="6" bestFit="1" customWidth="1"/>
    <col min="1805" max="1806" width="15" style="6" bestFit="1" customWidth="1"/>
    <col min="1807" max="1809" width="10" style="6" bestFit="1" customWidth="1"/>
    <col min="1810" max="2047" width="9.140625" style="6"/>
    <col min="2048" max="2048" width="5" style="6" bestFit="1" customWidth="1"/>
    <col min="2049" max="2049" width="7.42578125" style="6" bestFit="1" customWidth="1"/>
    <col min="2050" max="2050" width="8.28515625" style="6" bestFit="1" customWidth="1"/>
    <col min="2051" max="2051" width="30" style="6" bestFit="1" customWidth="1"/>
    <col min="2052" max="2053" width="6.28515625" style="6" bestFit="1" customWidth="1"/>
    <col min="2054" max="2054" width="56.5703125" style="6" bestFit="1" customWidth="1"/>
    <col min="2055" max="2055" width="8.85546875" style="6" bestFit="1" customWidth="1"/>
    <col min="2056" max="2056" width="9" style="6" bestFit="1" customWidth="1"/>
    <col min="2057" max="2057" width="7" style="6" bestFit="1" customWidth="1"/>
    <col min="2058" max="2058" width="12.7109375" style="6" bestFit="1" customWidth="1"/>
    <col min="2059" max="2059" width="19" style="6" bestFit="1" customWidth="1"/>
    <col min="2060" max="2060" width="17" style="6" bestFit="1" customWidth="1"/>
    <col min="2061" max="2062" width="15" style="6" bestFit="1" customWidth="1"/>
    <col min="2063" max="2065" width="10" style="6" bestFit="1" customWidth="1"/>
    <col min="2066" max="2303" width="9.140625" style="6"/>
    <col min="2304" max="2304" width="5" style="6" bestFit="1" customWidth="1"/>
    <col min="2305" max="2305" width="7.42578125" style="6" bestFit="1" customWidth="1"/>
    <col min="2306" max="2306" width="8.28515625" style="6" bestFit="1" customWidth="1"/>
    <col min="2307" max="2307" width="30" style="6" bestFit="1" customWidth="1"/>
    <col min="2308" max="2309" width="6.28515625" style="6" bestFit="1" customWidth="1"/>
    <col min="2310" max="2310" width="56.5703125" style="6" bestFit="1" customWidth="1"/>
    <col min="2311" max="2311" width="8.85546875" style="6" bestFit="1" customWidth="1"/>
    <col min="2312" max="2312" width="9" style="6" bestFit="1" customWidth="1"/>
    <col min="2313" max="2313" width="7" style="6" bestFit="1" customWidth="1"/>
    <col min="2314" max="2314" width="12.7109375" style="6" bestFit="1" customWidth="1"/>
    <col min="2315" max="2315" width="19" style="6" bestFit="1" customWidth="1"/>
    <col min="2316" max="2316" width="17" style="6" bestFit="1" customWidth="1"/>
    <col min="2317" max="2318" width="15" style="6" bestFit="1" customWidth="1"/>
    <col min="2319" max="2321" width="10" style="6" bestFit="1" customWidth="1"/>
    <col min="2322" max="2559" width="9.140625" style="6"/>
    <col min="2560" max="2560" width="5" style="6" bestFit="1" customWidth="1"/>
    <col min="2561" max="2561" width="7.42578125" style="6" bestFit="1" customWidth="1"/>
    <col min="2562" max="2562" width="8.28515625" style="6" bestFit="1" customWidth="1"/>
    <col min="2563" max="2563" width="30" style="6" bestFit="1" customWidth="1"/>
    <col min="2564" max="2565" width="6.28515625" style="6" bestFit="1" customWidth="1"/>
    <col min="2566" max="2566" width="56.5703125" style="6" bestFit="1" customWidth="1"/>
    <col min="2567" max="2567" width="8.85546875" style="6" bestFit="1" customWidth="1"/>
    <col min="2568" max="2568" width="9" style="6" bestFit="1" customWidth="1"/>
    <col min="2569" max="2569" width="7" style="6" bestFit="1" customWidth="1"/>
    <col min="2570" max="2570" width="12.7109375" style="6" bestFit="1" customWidth="1"/>
    <col min="2571" max="2571" width="19" style="6" bestFit="1" customWidth="1"/>
    <col min="2572" max="2572" width="17" style="6" bestFit="1" customWidth="1"/>
    <col min="2573" max="2574" width="15" style="6" bestFit="1" customWidth="1"/>
    <col min="2575" max="2577" width="10" style="6" bestFit="1" customWidth="1"/>
    <col min="2578" max="2815" width="9.140625" style="6"/>
    <col min="2816" max="2816" width="5" style="6" bestFit="1" customWidth="1"/>
    <col min="2817" max="2817" width="7.42578125" style="6" bestFit="1" customWidth="1"/>
    <col min="2818" max="2818" width="8.28515625" style="6" bestFit="1" customWidth="1"/>
    <col min="2819" max="2819" width="30" style="6" bestFit="1" customWidth="1"/>
    <col min="2820" max="2821" width="6.28515625" style="6" bestFit="1" customWidth="1"/>
    <col min="2822" max="2822" width="56.5703125" style="6" bestFit="1" customWidth="1"/>
    <col min="2823" max="2823" width="8.85546875" style="6" bestFit="1" customWidth="1"/>
    <col min="2824" max="2824" width="9" style="6" bestFit="1" customWidth="1"/>
    <col min="2825" max="2825" width="7" style="6" bestFit="1" customWidth="1"/>
    <col min="2826" max="2826" width="12.7109375" style="6" bestFit="1" customWidth="1"/>
    <col min="2827" max="2827" width="19" style="6" bestFit="1" customWidth="1"/>
    <col min="2828" max="2828" width="17" style="6" bestFit="1" customWidth="1"/>
    <col min="2829" max="2830" width="15" style="6" bestFit="1" customWidth="1"/>
    <col min="2831" max="2833" width="10" style="6" bestFit="1" customWidth="1"/>
    <col min="2834" max="3071" width="9.140625" style="6"/>
    <col min="3072" max="3072" width="5" style="6" bestFit="1" customWidth="1"/>
    <col min="3073" max="3073" width="7.42578125" style="6" bestFit="1" customWidth="1"/>
    <col min="3074" max="3074" width="8.28515625" style="6" bestFit="1" customWidth="1"/>
    <col min="3075" max="3075" width="30" style="6" bestFit="1" customWidth="1"/>
    <col min="3076" max="3077" width="6.28515625" style="6" bestFit="1" customWidth="1"/>
    <col min="3078" max="3078" width="56.5703125" style="6" bestFit="1" customWidth="1"/>
    <col min="3079" max="3079" width="8.85546875" style="6" bestFit="1" customWidth="1"/>
    <col min="3080" max="3080" width="9" style="6" bestFit="1" customWidth="1"/>
    <col min="3081" max="3081" width="7" style="6" bestFit="1" customWidth="1"/>
    <col min="3082" max="3082" width="12.7109375" style="6" bestFit="1" customWidth="1"/>
    <col min="3083" max="3083" width="19" style="6" bestFit="1" customWidth="1"/>
    <col min="3084" max="3084" width="17" style="6" bestFit="1" customWidth="1"/>
    <col min="3085" max="3086" width="15" style="6" bestFit="1" customWidth="1"/>
    <col min="3087" max="3089" width="10" style="6" bestFit="1" customWidth="1"/>
    <col min="3090" max="3327" width="9.140625" style="6"/>
    <col min="3328" max="3328" width="5" style="6" bestFit="1" customWidth="1"/>
    <col min="3329" max="3329" width="7.42578125" style="6" bestFit="1" customWidth="1"/>
    <col min="3330" max="3330" width="8.28515625" style="6" bestFit="1" customWidth="1"/>
    <col min="3331" max="3331" width="30" style="6" bestFit="1" customWidth="1"/>
    <col min="3332" max="3333" width="6.28515625" style="6" bestFit="1" customWidth="1"/>
    <col min="3334" max="3334" width="56.5703125" style="6" bestFit="1" customWidth="1"/>
    <col min="3335" max="3335" width="8.85546875" style="6" bestFit="1" customWidth="1"/>
    <col min="3336" max="3336" width="9" style="6" bestFit="1" customWidth="1"/>
    <col min="3337" max="3337" width="7" style="6" bestFit="1" customWidth="1"/>
    <col min="3338" max="3338" width="12.7109375" style="6" bestFit="1" customWidth="1"/>
    <col min="3339" max="3339" width="19" style="6" bestFit="1" customWidth="1"/>
    <col min="3340" max="3340" width="17" style="6" bestFit="1" customWidth="1"/>
    <col min="3341" max="3342" width="15" style="6" bestFit="1" customWidth="1"/>
    <col min="3343" max="3345" width="10" style="6" bestFit="1" customWidth="1"/>
    <col min="3346" max="3583" width="9.140625" style="6"/>
    <col min="3584" max="3584" width="5" style="6" bestFit="1" customWidth="1"/>
    <col min="3585" max="3585" width="7.42578125" style="6" bestFit="1" customWidth="1"/>
    <col min="3586" max="3586" width="8.28515625" style="6" bestFit="1" customWidth="1"/>
    <col min="3587" max="3587" width="30" style="6" bestFit="1" customWidth="1"/>
    <col min="3588" max="3589" width="6.28515625" style="6" bestFit="1" customWidth="1"/>
    <col min="3590" max="3590" width="56.5703125" style="6" bestFit="1" customWidth="1"/>
    <col min="3591" max="3591" width="8.85546875" style="6" bestFit="1" customWidth="1"/>
    <col min="3592" max="3592" width="9" style="6" bestFit="1" customWidth="1"/>
    <col min="3593" max="3593" width="7" style="6" bestFit="1" customWidth="1"/>
    <col min="3594" max="3594" width="12.7109375" style="6" bestFit="1" customWidth="1"/>
    <col min="3595" max="3595" width="19" style="6" bestFit="1" customWidth="1"/>
    <col min="3596" max="3596" width="17" style="6" bestFit="1" customWidth="1"/>
    <col min="3597" max="3598" width="15" style="6" bestFit="1" customWidth="1"/>
    <col min="3599" max="3601" width="10" style="6" bestFit="1" customWidth="1"/>
    <col min="3602" max="3839" width="9.140625" style="6"/>
    <col min="3840" max="3840" width="5" style="6" bestFit="1" customWidth="1"/>
    <col min="3841" max="3841" width="7.42578125" style="6" bestFit="1" customWidth="1"/>
    <col min="3842" max="3842" width="8.28515625" style="6" bestFit="1" customWidth="1"/>
    <col min="3843" max="3843" width="30" style="6" bestFit="1" customWidth="1"/>
    <col min="3844" max="3845" width="6.28515625" style="6" bestFit="1" customWidth="1"/>
    <col min="3846" max="3846" width="56.5703125" style="6" bestFit="1" customWidth="1"/>
    <col min="3847" max="3847" width="8.85546875" style="6" bestFit="1" customWidth="1"/>
    <col min="3848" max="3848" width="9" style="6" bestFit="1" customWidth="1"/>
    <col min="3849" max="3849" width="7" style="6" bestFit="1" customWidth="1"/>
    <col min="3850" max="3850" width="12.7109375" style="6" bestFit="1" customWidth="1"/>
    <col min="3851" max="3851" width="19" style="6" bestFit="1" customWidth="1"/>
    <col min="3852" max="3852" width="17" style="6" bestFit="1" customWidth="1"/>
    <col min="3853" max="3854" width="15" style="6" bestFit="1" customWidth="1"/>
    <col min="3855" max="3857" width="10" style="6" bestFit="1" customWidth="1"/>
    <col min="3858" max="4095" width="9.140625" style="6"/>
    <col min="4096" max="4096" width="5" style="6" bestFit="1" customWidth="1"/>
    <col min="4097" max="4097" width="7.42578125" style="6" bestFit="1" customWidth="1"/>
    <col min="4098" max="4098" width="8.28515625" style="6" bestFit="1" customWidth="1"/>
    <col min="4099" max="4099" width="30" style="6" bestFit="1" customWidth="1"/>
    <col min="4100" max="4101" width="6.28515625" style="6" bestFit="1" customWidth="1"/>
    <col min="4102" max="4102" width="56.5703125" style="6" bestFit="1" customWidth="1"/>
    <col min="4103" max="4103" width="8.85546875" style="6" bestFit="1" customWidth="1"/>
    <col min="4104" max="4104" width="9" style="6" bestFit="1" customWidth="1"/>
    <col min="4105" max="4105" width="7" style="6" bestFit="1" customWidth="1"/>
    <col min="4106" max="4106" width="12.7109375" style="6" bestFit="1" customWidth="1"/>
    <col min="4107" max="4107" width="19" style="6" bestFit="1" customWidth="1"/>
    <col min="4108" max="4108" width="17" style="6" bestFit="1" customWidth="1"/>
    <col min="4109" max="4110" width="15" style="6" bestFit="1" customWidth="1"/>
    <col min="4111" max="4113" width="10" style="6" bestFit="1" customWidth="1"/>
    <col min="4114" max="4351" width="9.140625" style="6"/>
    <col min="4352" max="4352" width="5" style="6" bestFit="1" customWidth="1"/>
    <col min="4353" max="4353" width="7.42578125" style="6" bestFit="1" customWidth="1"/>
    <col min="4354" max="4354" width="8.28515625" style="6" bestFit="1" customWidth="1"/>
    <col min="4355" max="4355" width="30" style="6" bestFit="1" customWidth="1"/>
    <col min="4356" max="4357" width="6.28515625" style="6" bestFit="1" customWidth="1"/>
    <col min="4358" max="4358" width="56.5703125" style="6" bestFit="1" customWidth="1"/>
    <col min="4359" max="4359" width="8.85546875" style="6" bestFit="1" customWidth="1"/>
    <col min="4360" max="4360" width="9" style="6" bestFit="1" customWidth="1"/>
    <col min="4361" max="4361" width="7" style="6" bestFit="1" customWidth="1"/>
    <col min="4362" max="4362" width="12.7109375" style="6" bestFit="1" customWidth="1"/>
    <col min="4363" max="4363" width="19" style="6" bestFit="1" customWidth="1"/>
    <col min="4364" max="4364" width="17" style="6" bestFit="1" customWidth="1"/>
    <col min="4365" max="4366" width="15" style="6" bestFit="1" customWidth="1"/>
    <col min="4367" max="4369" width="10" style="6" bestFit="1" customWidth="1"/>
    <col min="4370" max="4607" width="9.140625" style="6"/>
    <col min="4608" max="4608" width="5" style="6" bestFit="1" customWidth="1"/>
    <col min="4609" max="4609" width="7.42578125" style="6" bestFit="1" customWidth="1"/>
    <col min="4610" max="4610" width="8.28515625" style="6" bestFit="1" customWidth="1"/>
    <col min="4611" max="4611" width="30" style="6" bestFit="1" customWidth="1"/>
    <col min="4612" max="4613" width="6.28515625" style="6" bestFit="1" customWidth="1"/>
    <col min="4614" max="4614" width="56.5703125" style="6" bestFit="1" customWidth="1"/>
    <col min="4615" max="4615" width="8.85546875" style="6" bestFit="1" customWidth="1"/>
    <col min="4616" max="4616" width="9" style="6" bestFit="1" customWidth="1"/>
    <col min="4617" max="4617" width="7" style="6" bestFit="1" customWidth="1"/>
    <col min="4618" max="4618" width="12.7109375" style="6" bestFit="1" customWidth="1"/>
    <col min="4619" max="4619" width="19" style="6" bestFit="1" customWidth="1"/>
    <col min="4620" max="4620" width="17" style="6" bestFit="1" customWidth="1"/>
    <col min="4621" max="4622" width="15" style="6" bestFit="1" customWidth="1"/>
    <col min="4623" max="4625" width="10" style="6" bestFit="1" customWidth="1"/>
    <col min="4626" max="4863" width="9.140625" style="6"/>
    <col min="4864" max="4864" width="5" style="6" bestFit="1" customWidth="1"/>
    <col min="4865" max="4865" width="7.42578125" style="6" bestFit="1" customWidth="1"/>
    <col min="4866" max="4866" width="8.28515625" style="6" bestFit="1" customWidth="1"/>
    <col min="4867" max="4867" width="30" style="6" bestFit="1" customWidth="1"/>
    <col min="4868" max="4869" width="6.28515625" style="6" bestFit="1" customWidth="1"/>
    <col min="4870" max="4870" width="56.5703125" style="6" bestFit="1" customWidth="1"/>
    <col min="4871" max="4871" width="8.85546875" style="6" bestFit="1" customWidth="1"/>
    <col min="4872" max="4872" width="9" style="6" bestFit="1" customWidth="1"/>
    <col min="4873" max="4873" width="7" style="6" bestFit="1" customWidth="1"/>
    <col min="4874" max="4874" width="12.7109375" style="6" bestFit="1" customWidth="1"/>
    <col min="4875" max="4875" width="19" style="6" bestFit="1" customWidth="1"/>
    <col min="4876" max="4876" width="17" style="6" bestFit="1" customWidth="1"/>
    <col min="4877" max="4878" width="15" style="6" bestFit="1" customWidth="1"/>
    <col min="4879" max="4881" width="10" style="6" bestFit="1" customWidth="1"/>
    <col min="4882" max="5119" width="9.140625" style="6"/>
    <col min="5120" max="5120" width="5" style="6" bestFit="1" customWidth="1"/>
    <col min="5121" max="5121" width="7.42578125" style="6" bestFit="1" customWidth="1"/>
    <col min="5122" max="5122" width="8.28515625" style="6" bestFit="1" customWidth="1"/>
    <col min="5123" max="5123" width="30" style="6" bestFit="1" customWidth="1"/>
    <col min="5124" max="5125" width="6.28515625" style="6" bestFit="1" customWidth="1"/>
    <col min="5126" max="5126" width="56.5703125" style="6" bestFit="1" customWidth="1"/>
    <col min="5127" max="5127" width="8.85546875" style="6" bestFit="1" customWidth="1"/>
    <col min="5128" max="5128" width="9" style="6" bestFit="1" customWidth="1"/>
    <col min="5129" max="5129" width="7" style="6" bestFit="1" customWidth="1"/>
    <col min="5130" max="5130" width="12.7109375" style="6" bestFit="1" customWidth="1"/>
    <col min="5131" max="5131" width="19" style="6" bestFit="1" customWidth="1"/>
    <col min="5132" max="5132" width="17" style="6" bestFit="1" customWidth="1"/>
    <col min="5133" max="5134" width="15" style="6" bestFit="1" customWidth="1"/>
    <col min="5135" max="5137" width="10" style="6" bestFit="1" customWidth="1"/>
    <col min="5138" max="5375" width="9.140625" style="6"/>
    <col min="5376" max="5376" width="5" style="6" bestFit="1" customWidth="1"/>
    <col min="5377" max="5377" width="7.42578125" style="6" bestFit="1" customWidth="1"/>
    <col min="5378" max="5378" width="8.28515625" style="6" bestFit="1" customWidth="1"/>
    <col min="5379" max="5379" width="30" style="6" bestFit="1" customWidth="1"/>
    <col min="5380" max="5381" width="6.28515625" style="6" bestFit="1" customWidth="1"/>
    <col min="5382" max="5382" width="56.5703125" style="6" bestFit="1" customWidth="1"/>
    <col min="5383" max="5383" width="8.85546875" style="6" bestFit="1" customWidth="1"/>
    <col min="5384" max="5384" width="9" style="6" bestFit="1" customWidth="1"/>
    <col min="5385" max="5385" width="7" style="6" bestFit="1" customWidth="1"/>
    <col min="5386" max="5386" width="12.7109375" style="6" bestFit="1" customWidth="1"/>
    <col min="5387" max="5387" width="19" style="6" bestFit="1" customWidth="1"/>
    <col min="5388" max="5388" width="17" style="6" bestFit="1" customWidth="1"/>
    <col min="5389" max="5390" width="15" style="6" bestFit="1" customWidth="1"/>
    <col min="5391" max="5393" width="10" style="6" bestFit="1" customWidth="1"/>
    <col min="5394" max="5631" width="9.140625" style="6"/>
    <col min="5632" max="5632" width="5" style="6" bestFit="1" customWidth="1"/>
    <col min="5633" max="5633" width="7.42578125" style="6" bestFit="1" customWidth="1"/>
    <col min="5634" max="5634" width="8.28515625" style="6" bestFit="1" customWidth="1"/>
    <col min="5635" max="5635" width="30" style="6" bestFit="1" customWidth="1"/>
    <col min="5636" max="5637" width="6.28515625" style="6" bestFit="1" customWidth="1"/>
    <col min="5638" max="5638" width="56.5703125" style="6" bestFit="1" customWidth="1"/>
    <col min="5639" max="5639" width="8.85546875" style="6" bestFit="1" customWidth="1"/>
    <col min="5640" max="5640" width="9" style="6" bestFit="1" customWidth="1"/>
    <col min="5641" max="5641" width="7" style="6" bestFit="1" customWidth="1"/>
    <col min="5642" max="5642" width="12.7109375" style="6" bestFit="1" customWidth="1"/>
    <col min="5643" max="5643" width="19" style="6" bestFit="1" customWidth="1"/>
    <col min="5644" max="5644" width="17" style="6" bestFit="1" customWidth="1"/>
    <col min="5645" max="5646" width="15" style="6" bestFit="1" customWidth="1"/>
    <col min="5647" max="5649" width="10" style="6" bestFit="1" customWidth="1"/>
    <col min="5650" max="5887" width="9.140625" style="6"/>
    <col min="5888" max="5888" width="5" style="6" bestFit="1" customWidth="1"/>
    <col min="5889" max="5889" width="7.42578125" style="6" bestFit="1" customWidth="1"/>
    <col min="5890" max="5890" width="8.28515625" style="6" bestFit="1" customWidth="1"/>
    <col min="5891" max="5891" width="30" style="6" bestFit="1" customWidth="1"/>
    <col min="5892" max="5893" width="6.28515625" style="6" bestFit="1" customWidth="1"/>
    <col min="5894" max="5894" width="56.5703125" style="6" bestFit="1" customWidth="1"/>
    <col min="5895" max="5895" width="8.85546875" style="6" bestFit="1" customWidth="1"/>
    <col min="5896" max="5896" width="9" style="6" bestFit="1" customWidth="1"/>
    <col min="5897" max="5897" width="7" style="6" bestFit="1" customWidth="1"/>
    <col min="5898" max="5898" width="12.7109375" style="6" bestFit="1" customWidth="1"/>
    <col min="5899" max="5899" width="19" style="6" bestFit="1" customWidth="1"/>
    <col min="5900" max="5900" width="17" style="6" bestFit="1" customWidth="1"/>
    <col min="5901" max="5902" width="15" style="6" bestFit="1" customWidth="1"/>
    <col min="5903" max="5905" width="10" style="6" bestFit="1" customWidth="1"/>
    <col min="5906" max="6143" width="9.140625" style="6"/>
    <col min="6144" max="6144" width="5" style="6" bestFit="1" customWidth="1"/>
    <col min="6145" max="6145" width="7.42578125" style="6" bestFit="1" customWidth="1"/>
    <col min="6146" max="6146" width="8.28515625" style="6" bestFit="1" customWidth="1"/>
    <col min="6147" max="6147" width="30" style="6" bestFit="1" customWidth="1"/>
    <col min="6148" max="6149" width="6.28515625" style="6" bestFit="1" customWidth="1"/>
    <col min="6150" max="6150" width="56.5703125" style="6" bestFit="1" customWidth="1"/>
    <col min="6151" max="6151" width="8.85546875" style="6" bestFit="1" customWidth="1"/>
    <col min="6152" max="6152" width="9" style="6" bestFit="1" customWidth="1"/>
    <col min="6153" max="6153" width="7" style="6" bestFit="1" customWidth="1"/>
    <col min="6154" max="6154" width="12.7109375" style="6" bestFit="1" customWidth="1"/>
    <col min="6155" max="6155" width="19" style="6" bestFit="1" customWidth="1"/>
    <col min="6156" max="6156" width="17" style="6" bestFit="1" customWidth="1"/>
    <col min="6157" max="6158" width="15" style="6" bestFit="1" customWidth="1"/>
    <col min="6159" max="6161" width="10" style="6" bestFit="1" customWidth="1"/>
    <col min="6162" max="6399" width="9.140625" style="6"/>
    <col min="6400" max="6400" width="5" style="6" bestFit="1" customWidth="1"/>
    <col min="6401" max="6401" width="7.42578125" style="6" bestFit="1" customWidth="1"/>
    <col min="6402" max="6402" width="8.28515625" style="6" bestFit="1" customWidth="1"/>
    <col min="6403" max="6403" width="30" style="6" bestFit="1" customWidth="1"/>
    <col min="6404" max="6405" width="6.28515625" style="6" bestFit="1" customWidth="1"/>
    <col min="6406" max="6406" width="56.5703125" style="6" bestFit="1" customWidth="1"/>
    <col min="6407" max="6407" width="8.85546875" style="6" bestFit="1" customWidth="1"/>
    <col min="6408" max="6408" width="9" style="6" bestFit="1" customWidth="1"/>
    <col min="6409" max="6409" width="7" style="6" bestFit="1" customWidth="1"/>
    <col min="6410" max="6410" width="12.7109375" style="6" bestFit="1" customWidth="1"/>
    <col min="6411" max="6411" width="19" style="6" bestFit="1" customWidth="1"/>
    <col min="6412" max="6412" width="17" style="6" bestFit="1" customWidth="1"/>
    <col min="6413" max="6414" width="15" style="6" bestFit="1" customWidth="1"/>
    <col min="6415" max="6417" width="10" style="6" bestFit="1" customWidth="1"/>
    <col min="6418" max="6655" width="9.140625" style="6"/>
    <col min="6656" max="6656" width="5" style="6" bestFit="1" customWidth="1"/>
    <col min="6657" max="6657" width="7.42578125" style="6" bestFit="1" customWidth="1"/>
    <col min="6658" max="6658" width="8.28515625" style="6" bestFit="1" customWidth="1"/>
    <col min="6659" max="6659" width="30" style="6" bestFit="1" customWidth="1"/>
    <col min="6660" max="6661" width="6.28515625" style="6" bestFit="1" customWidth="1"/>
    <col min="6662" max="6662" width="56.5703125" style="6" bestFit="1" customWidth="1"/>
    <col min="6663" max="6663" width="8.85546875" style="6" bestFit="1" customWidth="1"/>
    <col min="6664" max="6664" width="9" style="6" bestFit="1" customWidth="1"/>
    <col min="6665" max="6665" width="7" style="6" bestFit="1" customWidth="1"/>
    <col min="6666" max="6666" width="12.7109375" style="6" bestFit="1" customWidth="1"/>
    <col min="6667" max="6667" width="19" style="6" bestFit="1" customWidth="1"/>
    <col min="6668" max="6668" width="17" style="6" bestFit="1" customWidth="1"/>
    <col min="6669" max="6670" width="15" style="6" bestFit="1" customWidth="1"/>
    <col min="6671" max="6673" width="10" style="6" bestFit="1" customWidth="1"/>
    <col min="6674" max="6911" width="9.140625" style="6"/>
    <col min="6912" max="6912" width="5" style="6" bestFit="1" customWidth="1"/>
    <col min="6913" max="6913" width="7.42578125" style="6" bestFit="1" customWidth="1"/>
    <col min="6914" max="6914" width="8.28515625" style="6" bestFit="1" customWidth="1"/>
    <col min="6915" max="6915" width="30" style="6" bestFit="1" customWidth="1"/>
    <col min="6916" max="6917" width="6.28515625" style="6" bestFit="1" customWidth="1"/>
    <col min="6918" max="6918" width="56.5703125" style="6" bestFit="1" customWidth="1"/>
    <col min="6919" max="6919" width="8.85546875" style="6" bestFit="1" customWidth="1"/>
    <col min="6920" max="6920" width="9" style="6" bestFit="1" customWidth="1"/>
    <col min="6921" max="6921" width="7" style="6" bestFit="1" customWidth="1"/>
    <col min="6922" max="6922" width="12.7109375" style="6" bestFit="1" customWidth="1"/>
    <col min="6923" max="6923" width="19" style="6" bestFit="1" customWidth="1"/>
    <col min="6924" max="6924" width="17" style="6" bestFit="1" customWidth="1"/>
    <col min="6925" max="6926" width="15" style="6" bestFit="1" customWidth="1"/>
    <col min="6927" max="6929" width="10" style="6" bestFit="1" customWidth="1"/>
    <col min="6930" max="7167" width="9.140625" style="6"/>
    <col min="7168" max="7168" width="5" style="6" bestFit="1" customWidth="1"/>
    <col min="7169" max="7169" width="7.42578125" style="6" bestFit="1" customWidth="1"/>
    <col min="7170" max="7170" width="8.28515625" style="6" bestFit="1" customWidth="1"/>
    <col min="7171" max="7171" width="30" style="6" bestFit="1" customWidth="1"/>
    <col min="7172" max="7173" width="6.28515625" style="6" bestFit="1" customWidth="1"/>
    <col min="7174" max="7174" width="56.5703125" style="6" bestFit="1" customWidth="1"/>
    <col min="7175" max="7175" width="8.85546875" style="6" bestFit="1" customWidth="1"/>
    <col min="7176" max="7176" width="9" style="6" bestFit="1" customWidth="1"/>
    <col min="7177" max="7177" width="7" style="6" bestFit="1" customWidth="1"/>
    <col min="7178" max="7178" width="12.7109375" style="6" bestFit="1" customWidth="1"/>
    <col min="7179" max="7179" width="19" style="6" bestFit="1" customWidth="1"/>
    <col min="7180" max="7180" width="17" style="6" bestFit="1" customWidth="1"/>
    <col min="7181" max="7182" width="15" style="6" bestFit="1" customWidth="1"/>
    <col min="7183" max="7185" width="10" style="6" bestFit="1" customWidth="1"/>
    <col min="7186" max="7423" width="9.140625" style="6"/>
    <col min="7424" max="7424" width="5" style="6" bestFit="1" customWidth="1"/>
    <col min="7425" max="7425" width="7.42578125" style="6" bestFit="1" customWidth="1"/>
    <col min="7426" max="7426" width="8.28515625" style="6" bestFit="1" customWidth="1"/>
    <col min="7427" max="7427" width="30" style="6" bestFit="1" customWidth="1"/>
    <col min="7428" max="7429" width="6.28515625" style="6" bestFit="1" customWidth="1"/>
    <col min="7430" max="7430" width="56.5703125" style="6" bestFit="1" customWidth="1"/>
    <col min="7431" max="7431" width="8.85546875" style="6" bestFit="1" customWidth="1"/>
    <col min="7432" max="7432" width="9" style="6" bestFit="1" customWidth="1"/>
    <col min="7433" max="7433" width="7" style="6" bestFit="1" customWidth="1"/>
    <col min="7434" max="7434" width="12.7109375" style="6" bestFit="1" customWidth="1"/>
    <col min="7435" max="7435" width="19" style="6" bestFit="1" customWidth="1"/>
    <col min="7436" max="7436" width="17" style="6" bestFit="1" customWidth="1"/>
    <col min="7437" max="7438" width="15" style="6" bestFit="1" customWidth="1"/>
    <col min="7439" max="7441" width="10" style="6" bestFit="1" customWidth="1"/>
    <col min="7442" max="7679" width="9.140625" style="6"/>
    <col min="7680" max="7680" width="5" style="6" bestFit="1" customWidth="1"/>
    <col min="7681" max="7681" width="7.42578125" style="6" bestFit="1" customWidth="1"/>
    <col min="7682" max="7682" width="8.28515625" style="6" bestFit="1" customWidth="1"/>
    <col min="7683" max="7683" width="30" style="6" bestFit="1" customWidth="1"/>
    <col min="7684" max="7685" width="6.28515625" style="6" bestFit="1" customWidth="1"/>
    <col min="7686" max="7686" width="56.5703125" style="6" bestFit="1" customWidth="1"/>
    <col min="7687" max="7687" width="8.85546875" style="6" bestFit="1" customWidth="1"/>
    <col min="7688" max="7688" width="9" style="6" bestFit="1" customWidth="1"/>
    <col min="7689" max="7689" width="7" style="6" bestFit="1" customWidth="1"/>
    <col min="7690" max="7690" width="12.7109375" style="6" bestFit="1" customWidth="1"/>
    <col min="7691" max="7691" width="19" style="6" bestFit="1" customWidth="1"/>
    <col min="7692" max="7692" width="17" style="6" bestFit="1" customWidth="1"/>
    <col min="7693" max="7694" width="15" style="6" bestFit="1" customWidth="1"/>
    <col min="7695" max="7697" width="10" style="6" bestFit="1" customWidth="1"/>
    <col min="7698" max="7935" width="9.140625" style="6"/>
    <col min="7936" max="7936" width="5" style="6" bestFit="1" customWidth="1"/>
    <col min="7937" max="7937" width="7.42578125" style="6" bestFit="1" customWidth="1"/>
    <col min="7938" max="7938" width="8.28515625" style="6" bestFit="1" customWidth="1"/>
    <col min="7939" max="7939" width="30" style="6" bestFit="1" customWidth="1"/>
    <col min="7940" max="7941" width="6.28515625" style="6" bestFit="1" customWidth="1"/>
    <col min="7942" max="7942" width="56.5703125" style="6" bestFit="1" customWidth="1"/>
    <col min="7943" max="7943" width="8.85546875" style="6" bestFit="1" customWidth="1"/>
    <col min="7944" max="7944" width="9" style="6" bestFit="1" customWidth="1"/>
    <col min="7945" max="7945" width="7" style="6" bestFit="1" customWidth="1"/>
    <col min="7946" max="7946" width="12.7109375" style="6" bestFit="1" customWidth="1"/>
    <col min="7947" max="7947" width="19" style="6" bestFit="1" customWidth="1"/>
    <col min="7948" max="7948" width="17" style="6" bestFit="1" customWidth="1"/>
    <col min="7949" max="7950" width="15" style="6" bestFit="1" customWidth="1"/>
    <col min="7951" max="7953" width="10" style="6" bestFit="1" customWidth="1"/>
    <col min="7954" max="8191" width="9.140625" style="6"/>
    <col min="8192" max="8192" width="5" style="6" bestFit="1" customWidth="1"/>
    <col min="8193" max="8193" width="7.42578125" style="6" bestFit="1" customWidth="1"/>
    <col min="8194" max="8194" width="8.28515625" style="6" bestFit="1" customWidth="1"/>
    <col min="8195" max="8195" width="30" style="6" bestFit="1" customWidth="1"/>
    <col min="8196" max="8197" width="6.28515625" style="6" bestFit="1" customWidth="1"/>
    <col min="8198" max="8198" width="56.5703125" style="6" bestFit="1" customWidth="1"/>
    <col min="8199" max="8199" width="8.85546875" style="6" bestFit="1" customWidth="1"/>
    <col min="8200" max="8200" width="9" style="6" bestFit="1" customWidth="1"/>
    <col min="8201" max="8201" width="7" style="6" bestFit="1" customWidth="1"/>
    <col min="8202" max="8202" width="12.7109375" style="6" bestFit="1" customWidth="1"/>
    <col min="8203" max="8203" width="19" style="6" bestFit="1" customWidth="1"/>
    <col min="8204" max="8204" width="17" style="6" bestFit="1" customWidth="1"/>
    <col min="8205" max="8206" width="15" style="6" bestFit="1" customWidth="1"/>
    <col min="8207" max="8209" width="10" style="6" bestFit="1" customWidth="1"/>
    <col min="8210" max="8447" width="9.140625" style="6"/>
    <col min="8448" max="8448" width="5" style="6" bestFit="1" customWidth="1"/>
    <col min="8449" max="8449" width="7.42578125" style="6" bestFit="1" customWidth="1"/>
    <col min="8450" max="8450" width="8.28515625" style="6" bestFit="1" customWidth="1"/>
    <col min="8451" max="8451" width="30" style="6" bestFit="1" customWidth="1"/>
    <col min="8452" max="8453" width="6.28515625" style="6" bestFit="1" customWidth="1"/>
    <col min="8454" max="8454" width="56.5703125" style="6" bestFit="1" customWidth="1"/>
    <col min="8455" max="8455" width="8.85546875" style="6" bestFit="1" customWidth="1"/>
    <col min="8456" max="8456" width="9" style="6" bestFit="1" customWidth="1"/>
    <col min="8457" max="8457" width="7" style="6" bestFit="1" customWidth="1"/>
    <col min="8458" max="8458" width="12.7109375" style="6" bestFit="1" customWidth="1"/>
    <col min="8459" max="8459" width="19" style="6" bestFit="1" customWidth="1"/>
    <col min="8460" max="8460" width="17" style="6" bestFit="1" customWidth="1"/>
    <col min="8461" max="8462" width="15" style="6" bestFit="1" customWidth="1"/>
    <col min="8463" max="8465" width="10" style="6" bestFit="1" customWidth="1"/>
    <col min="8466" max="8703" width="9.140625" style="6"/>
    <col min="8704" max="8704" width="5" style="6" bestFit="1" customWidth="1"/>
    <col min="8705" max="8705" width="7.42578125" style="6" bestFit="1" customWidth="1"/>
    <col min="8706" max="8706" width="8.28515625" style="6" bestFit="1" customWidth="1"/>
    <col min="8707" max="8707" width="30" style="6" bestFit="1" customWidth="1"/>
    <col min="8708" max="8709" width="6.28515625" style="6" bestFit="1" customWidth="1"/>
    <col min="8710" max="8710" width="56.5703125" style="6" bestFit="1" customWidth="1"/>
    <col min="8711" max="8711" width="8.85546875" style="6" bestFit="1" customWidth="1"/>
    <col min="8712" max="8712" width="9" style="6" bestFit="1" customWidth="1"/>
    <col min="8713" max="8713" width="7" style="6" bestFit="1" customWidth="1"/>
    <col min="8714" max="8714" width="12.7109375" style="6" bestFit="1" customWidth="1"/>
    <col min="8715" max="8715" width="19" style="6" bestFit="1" customWidth="1"/>
    <col min="8716" max="8716" width="17" style="6" bestFit="1" customWidth="1"/>
    <col min="8717" max="8718" width="15" style="6" bestFit="1" customWidth="1"/>
    <col min="8719" max="8721" width="10" style="6" bestFit="1" customWidth="1"/>
    <col min="8722" max="8959" width="9.140625" style="6"/>
    <col min="8960" max="8960" width="5" style="6" bestFit="1" customWidth="1"/>
    <col min="8961" max="8961" width="7.42578125" style="6" bestFit="1" customWidth="1"/>
    <col min="8962" max="8962" width="8.28515625" style="6" bestFit="1" customWidth="1"/>
    <col min="8963" max="8963" width="30" style="6" bestFit="1" customWidth="1"/>
    <col min="8964" max="8965" width="6.28515625" style="6" bestFit="1" customWidth="1"/>
    <col min="8966" max="8966" width="56.5703125" style="6" bestFit="1" customWidth="1"/>
    <col min="8967" max="8967" width="8.85546875" style="6" bestFit="1" customWidth="1"/>
    <col min="8968" max="8968" width="9" style="6" bestFit="1" customWidth="1"/>
    <col min="8969" max="8969" width="7" style="6" bestFit="1" customWidth="1"/>
    <col min="8970" max="8970" width="12.7109375" style="6" bestFit="1" customWidth="1"/>
    <col min="8971" max="8971" width="19" style="6" bestFit="1" customWidth="1"/>
    <col min="8972" max="8972" width="17" style="6" bestFit="1" customWidth="1"/>
    <col min="8973" max="8974" width="15" style="6" bestFit="1" customWidth="1"/>
    <col min="8975" max="8977" width="10" style="6" bestFit="1" customWidth="1"/>
    <col min="8978" max="9215" width="9.140625" style="6"/>
    <col min="9216" max="9216" width="5" style="6" bestFit="1" customWidth="1"/>
    <col min="9217" max="9217" width="7.42578125" style="6" bestFit="1" customWidth="1"/>
    <col min="9218" max="9218" width="8.28515625" style="6" bestFit="1" customWidth="1"/>
    <col min="9219" max="9219" width="30" style="6" bestFit="1" customWidth="1"/>
    <col min="9220" max="9221" width="6.28515625" style="6" bestFit="1" customWidth="1"/>
    <col min="9222" max="9222" width="56.5703125" style="6" bestFit="1" customWidth="1"/>
    <col min="9223" max="9223" width="8.85546875" style="6" bestFit="1" customWidth="1"/>
    <col min="9224" max="9224" width="9" style="6" bestFit="1" customWidth="1"/>
    <col min="9225" max="9225" width="7" style="6" bestFit="1" customWidth="1"/>
    <col min="9226" max="9226" width="12.7109375" style="6" bestFit="1" customWidth="1"/>
    <col min="9227" max="9227" width="19" style="6" bestFit="1" customWidth="1"/>
    <col min="9228" max="9228" width="17" style="6" bestFit="1" customWidth="1"/>
    <col min="9229" max="9230" width="15" style="6" bestFit="1" customWidth="1"/>
    <col min="9231" max="9233" width="10" style="6" bestFit="1" customWidth="1"/>
    <col min="9234" max="9471" width="9.140625" style="6"/>
    <col min="9472" max="9472" width="5" style="6" bestFit="1" customWidth="1"/>
    <col min="9473" max="9473" width="7.42578125" style="6" bestFit="1" customWidth="1"/>
    <col min="9474" max="9474" width="8.28515625" style="6" bestFit="1" customWidth="1"/>
    <col min="9475" max="9475" width="30" style="6" bestFit="1" customWidth="1"/>
    <col min="9476" max="9477" width="6.28515625" style="6" bestFit="1" customWidth="1"/>
    <col min="9478" max="9478" width="56.5703125" style="6" bestFit="1" customWidth="1"/>
    <col min="9479" max="9479" width="8.85546875" style="6" bestFit="1" customWidth="1"/>
    <col min="9480" max="9480" width="9" style="6" bestFit="1" customWidth="1"/>
    <col min="9481" max="9481" width="7" style="6" bestFit="1" customWidth="1"/>
    <col min="9482" max="9482" width="12.7109375" style="6" bestFit="1" customWidth="1"/>
    <col min="9483" max="9483" width="19" style="6" bestFit="1" customWidth="1"/>
    <col min="9484" max="9484" width="17" style="6" bestFit="1" customWidth="1"/>
    <col min="9485" max="9486" width="15" style="6" bestFit="1" customWidth="1"/>
    <col min="9487" max="9489" width="10" style="6" bestFit="1" customWidth="1"/>
    <col min="9490" max="9727" width="9.140625" style="6"/>
    <col min="9728" max="9728" width="5" style="6" bestFit="1" customWidth="1"/>
    <col min="9729" max="9729" width="7.42578125" style="6" bestFit="1" customWidth="1"/>
    <col min="9730" max="9730" width="8.28515625" style="6" bestFit="1" customWidth="1"/>
    <col min="9731" max="9731" width="30" style="6" bestFit="1" customWidth="1"/>
    <col min="9732" max="9733" width="6.28515625" style="6" bestFit="1" customWidth="1"/>
    <col min="9734" max="9734" width="56.5703125" style="6" bestFit="1" customWidth="1"/>
    <col min="9735" max="9735" width="8.85546875" style="6" bestFit="1" customWidth="1"/>
    <col min="9736" max="9736" width="9" style="6" bestFit="1" customWidth="1"/>
    <col min="9737" max="9737" width="7" style="6" bestFit="1" customWidth="1"/>
    <col min="9738" max="9738" width="12.7109375" style="6" bestFit="1" customWidth="1"/>
    <col min="9739" max="9739" width="19" style="6" bestFit="1" customWidth="1"/>
    <col min="9740" max="9740" width="17" style="6" bestFit="1" customWidth="1"/>
    <col min="9741" max="9742" width="15" style="6" bestFit="1" customWidth="1"/>
    <col min="9743" max="9745" width="10" style="6" bestFit="1" customWidth="1"/>
    <col min="9746" max="9983" width="9.140625" style="6"/>
    <col min="9984" max="9984" width="5" style="6" bestFit="1" customWidth="1"/>
    <col min="9985" max="9985" width="7.42578125" style="6" bestFit="1" customWidth="1"/>
    <col min="9986" max="9986" width="8.28515625" style="6" bestFit="1" customWidth="1"/>
    <col min="9987" max="9987" width="30" style="6" bestFit="1" customWidth="1"/>
    <col min="9988" max="9989" width="6.28515625" style="6" bestFit="1" customWidth="1"/>
    <col min="9990" max="9990" width="56.5703125" style="6" bestFit="1" customWidth="1"/>
    <col min="9991" max="9991" width="8.85546875" style="6" bestFit="1" customWidth="1"/>
    <col min="9992" max="9992" width="9" style="6" bestFit="1" customWidth="1"/>
    <col min="9993" max="9993" width="7" style="6" bestFit="1" customWidth="1"/>
    <col min="9994" max="9994" width="12.7109375" style="6" bestFit="1" customWidth="1"/>
    <col min="9995" max="9995" width="19" style="6" bestFit="1" customWidth="1"/>
    <col min="9996" max="9996" width="17" style="6" bestFit="1" customWidth="1"/>
    <col min="9997" max="9998" width="15" style="6" bestFit="1" customWidth="1"/>
    <col min="9999" max="10001" width="10" style="6" bestFit="1" customWidth="1"/>
    <col min="10002" max="10239" width="9.140625" style="6"/>
    <col min="10240" max="10240" width="5" style="6" bestFit="1" customWidth="1"/>
    <col min="10241" max="10241" width="7.42578125" style="6" bestFit="1" customWidth="1"/>
    <col min="10242" max="10242" width="8.28515625" style="6" bestFit="1" customWidth="1"/>
    <col min="10243" max="10243" width="30" style="6" bestFit="1" customWidth="1"/>
    <col min="10244" max="10245" width="6.28515625" style="6" bestFit="1" customWidth="1"/>
    <col min="10246" max="10246" width="56.5703125" style="6" bestFit="1" customWidth="1"/>
    <col min="10247" max="10247" width="8.85546875" style="6" bestFit="1" customWidth="1"/>
    <col min="10248" max="10248" width="9" style="6" bestFit="1" customWidth="1"/>
    <col min="10249" max="10249" width="7" style="6" bestFit="1" customWidth="1"/>
    <col min="10250" max="10250" width="12.7109375" style="6" bestFit="1" customWidth="1"/>
    <col min="10251" max="10251" width="19" style="6" bestFit="1" customWidth="1"/>
    <col min="10252" max="10252" width="17" style="6" bestFit="1" customWidth="1"/>
    <col min="10253" max="10254" width="15" style="6" bestFit="1" customWidth="1"/>
    <col min="10255" max="10257" width="10" style="6" bestFit="1" customWidth="1"/>
    <col min="10258" max="10495" width="9.140625" style="6"/>
    <col min="10496" max="10496" width="5" style="6" bestFit="1" customWidth="1"/>
    <col min="10497" max="10497" width="7.42578125" style="6" bestFit="1" customWidth="1"/>
    <col min="10498" max="10498" width="8.28515625" style="6" bestFit="1" customWidth="1"/>
    <col min="10499" max="10499" width="30" style="6" bestFit="1" customWidth="1"/>
    <col min="10500" max="10501" width="6.28515625" style="6" bestFit="1" customWidth="1"/>
    <col min="10502" max="10502" width="56.5703125" style="6" bestFit="1" customWidth="1"/>
    <col min="10503" max="10503" width="8.85546875" style="6" bestFit="1" customWidth="1"/>
    <col min="10504" max="10504" width="9" style="6" bestFit="1" customWidth="1"/>
    <col min="10505" max="10505" width="7" style="6" bestFit="1" customWidth="1"/>
    <col min="10506" max="10506" width="12.7109375" style="6" bestFit="1" customWidth="1"/>
    <col min="10507" max="10507" width="19" style="6" bestFit="1" customWidth="1"/>
    <col min="10508" max="10508" width="17" style="6" bestFit="1" customWidth="1"/>
    <col min="10509" max="10510" width="15" style="6" bestFit="1" customWidth="1"/>
    <col min="10511" max="10513" width="10" style="6" bestFit="1" customWidth="1"/>
    <col min="10514" max="10751" width="9.140625" style="6"/>
    <col min="10752" max="10752" width="5" style="6" bestFit="1" customWidth="1"/>
    <col min="10753" max="10753" width="7.42578125" style="6" bestFit="1" customWidth="1"/>
    <col min="10754" max="10754" width="8.28515625" style="6" bestFit="1" customWidth="1"/>
    <col min="10755" max="10755" width="30" style="6" bestFit="1" customWidth="1"/>
    <col min="10756" max="10757" width="6.28515625" style="6" bestFit="1" customWidth="1"/>
    <col min="10758" max="10758" width="56.5703125" style="6" bestFit="1" customWidth="1"/>
    <col min="10759" max="10759" width="8.85546875" style="6" bestFit="1" customWidth="1"/>
    <col min="10760" max="10760" width="9" style="6" bestFit="1" customWidth="1"/>
    <col min="10761" max="10761" width="7" style="6" bestFit="1" customWidth="1"/>
    <col min="10762" max="10762" width="12.7109375" style="6" bestFit="1" customWidth="1"/>
    <col min="10763" max="10763" width="19" style="6" bestFit="1" customWidth="1"/>
    <col min="10764" max="10764" width="17" style="6" bestFit="1" customWidth="1"/>
    <col min="10765" max="10766" width="15" style="6" bestFit="1" customWidth="1"/>
    <col min="10767" max="10769" width="10" style="6" bestFit="1" customWidth="1"/>
    <col min="10770" max="11007" width="9.140625" style="6"/>
    <col min="11008" max="11008" width="5" style="6" bestFit="1" customWidth="1"/>
    <col min="11009" max="11009" width="7.42578125" style="6" bestFit="1" customWidth="1"/>
    <col min="11010" max="11010" width="8.28515625" style="6" bestFit="1" customWidth="1"/>
    <col min="11011" max="11011" width="30" style="6" bestFit="1" customWidth="1"/>
    <col min="11012" max="11013" width="6.28515625" style="6" bestFit="1" customWidth="1"/>
    <col min="11014" max="11014" width="56.5703125" style="6" bestFit="1" customWidth="1"/>
    <col min="11015" max="11015" width="8.85546875" style="6" bestFit="1" customWidth="1"/>
    <col min="11016" max="11016" width="9" style="6" bestFit="1" customWidth="1"/>
    <col min="11017" max="11017" width="7" style="6" bestFit="1" customWidth="1"/>
    <col min="11018" max="11018" width="12.7109375" style="6" bestFit="1" customWidth="1"/>
    <col min="11019" max="11019" width="19" style="6" bestFit="1" customWidth="1"/>
    <col min="11020" max="11020" width="17" style="6" bestFit="1" customWidth="1"/>
    <col min="11021" max="11022" width="15" style="6" bestFit="1" customWidth="1"/>
    <col min="11023" max="11025" width="10" style="6" bestFit="1" customWidth="1"/>
    <col min="11026" max="11263" width="9.140625" style="6"/>
    <col min="11264" max="11264" width="5" style="6" bestFit="1" customWidth="1"/>
    <col min="11265" max="11265" width="7.42578125" style="6" bestFit="1" customWidth="1"/>
    <col min="11266" max="11266" width="8.28515625" style="6" bestFit="1" customWidth="1"/>
    <col min="11267" max="11267" width="30" style="6" bestFit="1" customWidth="1"/>
    <col min="11268" max="11269" width="6.28515625" style="6" bestFit="1" customWidth="1"/>
    <col min="11270" max="11270" width="56.5703125" style="6" bestFit="1" customWidth="1"/>
    <col min="11271" max="11271" width="8.85546875" style="6" bestFit="1" customWidth="1"/>
    <col min="11272" max="11272" width="9" style="6" bestFit="1" customWidth="1"/>
    <col min="11273" max="11273" width="7" style="6" bestFit="1" customWidth="1"/>
    <col min="11274" max="11274" width="12.7109375" style="6" bestFit="1" customWidth="1"/>
    <col min="11275" max="11275" width="19" style="6" bestFit="1" customWidth="1"/>
    <col min="11276" max="11276" width="17" style="6" bestFit="1" customWidth="1"/>
    <col min="11277" max="11278" width="15" style="6" bestFit="1" customWidth="1"/>
    <col min="11279" max="11281" width="10" style="6" bestFit="1" customWidth="1"/>
    <col min="11282" max="11519" width="9.140625" style="6"/>
    <col min="11520" max="11520" width="5" style="6" bestFit="1" customWidth="1"/>
    <col min="11521" max="11521" width="7.42578125" style="6" bestFit="1" customWidth="1"/>
    <col min="11522" max="11522" width="8.28515625" style="6" bestFit="1" customWidth="1"/>
    <col min="11523" max="11523" width="30" style="6" bestFit="1" customWidth="1"/>
    <col min="11524" max="11525" width="6.28515625" style="6" bestFit="1" customWidth="1"/>
    <col min="11526" max="11526" width="56.5703125" style="6" bestFit="1" customWidth="1"/>
    <col min="11527" max="11527" width="8.85546875" style="6" bestFit="1" customWidth="1"/>
    <col min="11528" max="11528" width="9" style="6" bestFit="1" customWidth="1"/>
    <col min="11529" max="11529" width="7" style="6" bestFit="1" customWidth="1"/>
    <col min="11530" max="11530" width="12.7109375" style="6" bestFit="1" customWidth="1"/>
    <col min="11531" max="11531" width="19" style="6" bestFit="1" customWidth="1"/>
    <col min="11532" max="11532" width="17" style="6" bestFit="1" customWidth="1"/>
    <col min="11533" max="11534" width="15" style="6" bestFit="1" customWidth="1"/>
    <col min="11535" max="11537" width="10" style="6" bestFit="1" customWidth="1"/>
    <col min="11538" max="11775" width="9.140625" style="6"/>
    <col min="11776" max="11776" width="5" style="6" bestFit="1" customWidth="1"/>
    <col min="11777" max="11777" width="7.42578125" style="6" bestFit="1" customWidth="1"/>
    <col min="11778" max="11778" width="8.28515625" style="6" bestFit="1" customWidth="1"/>
    <col min="11779" max="11779" width="30" style="6" bestFit="1" customWidth="1"/>
    <col min="11780" max="11781" width="6.28515625" style="6" bestFit="1" customWidth="1"/>
    <col min="11782" max="11782" width="56.5703125" style="6" bestFit="1" customWidth="1"/>
    <col min="11783" max="11783" width="8.85546875" style="6" bestFit="1" customWidth="1"/>
    <col min="11784" max="11784" width="9" style="6" bestFit="1" customWidth="1"/>
    <col min="11785" max="11785" width="7" style="6" bestFit="1" customWidth="1"/>
    <col min="11786" max="11786" width="12.7109375" style="6" bestFit="1" customWidth="1"/>
    <col min="11787" max="11787" width="19" style="6" bestFit="1" customWidth="1"/>
    <col min="11788" max="11788" width="17" style="6" bestFit="1" customWidth="1"/>
    <col min="11789" max="11790" width="15" style="6" bestFit="1" customWidth="1"/>
    <col min="11791" max="11793" width="10" style="6" bestFit="1" customWidth="1"/>
    <col min="11794" max="12031" width="9.140625" style="6"/>
    <col min="12032" max="12032" width="5" style="6" bestFit="1" customWidth="1"/>
    <col min="12033" max="12033" width="7.42578125" style="6" bestFit="1" customWidth="1"/>
    <col min="12034" max="12034" width="8.28515625" style="6" bestFit="1" customWidth="1"/>
    <col min="12035" max="12035" width="30" style="6" bestFit="1" customWidth="1"/>
    <col min="12036" max="12037" width="6.28515625" style="6" bestFit="1" customWidth="1"/>
    <col min="12038" max="12038" width="56.5703125" style="6" bestFit="1" customWidth="1"/>
    <col min="12039" max="12039" width="8.85546875" style="6" bestFit="1" customWidth="1"/>
    <col min="12040" max="12040" width="9" style="6" bestFit="1" customWidth="1"/>
    <col min="12041" max="12041" width="7" style="6" bestFit="1" customWidth="1"/>
    <col min="12042" max="12042" width="12.7109375" style="6" bestFit="1" customWidth="1"/>
    <col min="12043" max="12043" width="19" style="6" bestFit="1" customWidth="1"/>
    <col min="12044" max="12044" width="17" style="6" bestFit="1" customWidth="1"/>
    <col min="12045" max="12046" width="15" style="6" bestFit="1" customWidth="1"/>
    <col min="12047" max="12049" width="10" style="6" bestFit="1" customWidth="1"/>
    <col min="12050" max="12287" width="9.140625" style="6"/>
    <col min="12288" max="12288" width="5" style="6" bestFit="1" customWidth="1"/>
    <col min="12289" max="12289" width="7.42578125" style="6" bestFit="1" customWidth="1"/>
    <col min="12290" max="12290" width="8.28515625" style="6" bestFit="1" customWidth="1"/>
    <col min="12291" max="12291" width="30" style="6" bestFit="1" customWidth="1"/>
    <col min="12292" max="12293" width="6.28515625" style="6" bestFit="1" customWidth="1"/>
    <col min="12294" max="12294" width="56.5703125" style="6" bestFit="1" customWidth="1"/>
    <col min="12295" max="12295" width="8.85546875" style="6" bestFit="1" customWidth="1"/>
    <col min="12296" max="12296" width="9" style="6" bestFit="1" customWidth="1"/>
    <col min="12297" max="12297" width="7" style="6" bestFit="1" customWidth="1"/>
    <col min="12298" max="12298" width="12.7109375" style="6" bestFit="1" customWidth="1"/>
    <col min="12299" max="12299" width="19" style="6" bestFit="1" customWidth="1"/>
    <col min="12300" max="12300" width="17" style="6" bestFit="1" customWidth="1"/>
    <col min="12301" max="12302" width="15" style="6" bestFit="1" customWidth="1"/>
    <col min="12303" max="12305" width="10" style="6" bestFit="1" customWidth="1"/>
    <col min="12306" max="12543" width="9.140625" style="6"/>
    <col min="12544" max="12544" width="5" style="6" bestFit="1" customWidth="1"/>
    <col min="12545" max="12545" width="7.42578125" style="6" bestFit="1" customWidth="1"/>
    <col min="12546" max="12546" width="8.28515625" style="6" bestFit="1" customWidth="1"/>
    <col min="12547" max="12547" width="30" style="6" bestFit="1" customWidth="1"/>
    <col min="12548" max="12549" width="6.28515625" style="6" bestFit="1" customWidth="1"/>
    <col min="12550" max="12550" width="56.5703125" style="6" bestFit="1" customWidth="1"/>
    <col min="12551" max="12551" width="8.85546875" style="6" bestFit="1" customWidth="1"/>
    <col min="12552" max="12552" width="9" style="6" bestFit="1" customWidth="1"/>
    <col min="12553" max="12553" width="7" style="6" bestFit="1" customWidth="1"/>
    <col min="12554" max="12554" width="12.7109375" style="6" bestFit="1" customWidth="1"/>
    <col min="12555" max="12555" width="19" style="6" bestFit="1" customWidth="1"/>
    <col min="12556" max="12556" width="17" style="6" bestFit="1" customWidth="1"/>
    <col min="12557" max="12558" width="15" style="6" bestFit="1" customWidth="1"/>
    <col min="12559" max="12561" width="10" style="6" bestFit="1" customWidth="1"/>
    <col min="12562" max="12799" width="9.140625" style="6"/>
    <col min="12800" max="12800" width="5" style="6" bestFit="1" customWidth="1"/>
    <col min="12801" max="12801" width="7.42578125" style="6" bestFit="1" customWidth="1"/>
    <col min="12802" max="12802" width="8.28515625" style="6" bestFit="1" customWidth="1"/>
    <col min="12803" max="12803" width="30" style="6" bestFit="1" customWidth="1"/>
    <col min="12804" max="12805" width="6.28515625" style="6" bestFit="1" customWidth="1"/>
    <col min="12806" max="12806" width="56.5703125" style="6" bestFit="1" customWidth="1"/>
    <col min="12807" max="12807" width="8.85546875" style="6" bestFit="1" customWidth="1"/>
    <col min="12808" max="12808" width="9" style="6" bestFit="1" customWidth="1"/>
    <col min="12809" max="12809" width="7" style="6" bestFit="1" customWidth="1"/>
    <col min="12810" max="12810" width="12.7109375" style="6" bestFit="1" customWidth="1"/>
    <col min="12811" max="12811" width="19" style="6" bestFit="1" customWidth="1"/>
    <col min="12812" max="12812" width="17" style="6" bestFit="1" customWidth="1"/>
    <col min="12813" max="12814" width="15" style="6" bestFit="1" customWidth="1"/>
    <col min="12815" max="12817" width="10" style="6" bestFit="1" customWidth="1"/>
    <col min="12818" max="13055" width="9.140625" style="6"/>
    <col min="13056" max="13056" width="5" style="6" bestFit="1" customWidth="1"/>
    <col min="13057" max="13057" width="7.42578125" style="6" bestFit="1" customWidth="1"/>
    <col min="13058" max="13058" width="8.28515625" style="6" bestFit="1" customWidth="1"/>
    <col min="13059" max="13059" width="30" style="6" bestFit="1" customWidth="1"/>
    <col min="13060" max="13061" width="6.28515625" style="6" bestFit="1" customWidth="1"/>
    <col min="13062" max="13062" width="56.5703125" style="6" bestFit="1" customWidth="1"/>
    <col min="13063" max="13063" width="8.85546875" style="6" bestFit="1" customWidth="1"/>
    <col min="13064" max="13064" width="9" style="6" bestFit="1" customWidth="1"/>
    <col min="13065" max="13065" width="7" style="6" bestFit="1" customWidth="1"/>
    <col min="13066" max="13066" width="12.7109375" style="6" bestFit="1" customWidth="1"/>
    <col min="13067" max="13067" width="19" style="6" bestFit="1" customWidth="1"/>
    <col min="13068" max="13068" width="17" style="6" bestFit="1" customWidth="1"/>
    <col min="13069" max="13070" width="15" style="6" bestFit="1" customWidth="1"/>
    <col min="13071" max="13073" width="10" style="6" bestFit="1" customWidth="1"/>
    <col min="13074" max="13311" width="9.140625" style="6"/>
    <col min="13312" max="13312" width="5" style="6" bestFit="1" customWidth="1"/>
    <col min="13313" max="13313" width="7.42578125" style="6" bestFit="1" customWidth="1"/>
    <col min="13314" max="13314" width="8.28515625" style="6" bestFit="1" customWidth="1"/>
    <col min="13315" max="13315" width="30" style="6" bestFit="1" customWidth="1"/>
    <col min="13316" max="13317" width="6.28515625" style="6" bestFit="1" customWidth="1"/>
    <col min="13318" max="13318" width="56.5703125" style="6" bestFit="1" customWidth="1"/>
    <col min="13319" max="13319" width="8.85546875" style="6" bestFit="1" customWidth="1"/>
    <col min="13320" max="13320" width="9" style="6" bestFit="1" customWidth="1"/>
    <col min="13321" max="13321" width="7" style="6" bestFit="1" customWidth="1"/>
    <col min="13322" max="13322" width="12.7109375" style="6" bestFit="1" customWidth="1"/>
    <col min="13323" max="13323" width="19" style="6" bestFit="1" customWidth="1"/>
    <col min="13324" max="13324" width="17" style="6" bestFit="1" customWidth="1"/>
    <col min="13325" max="13326" width="15" style="6" bestFit="1" customWidth="1"/>
    <col min="13327" max="13329" width="10" style="6" bestFit="1" customWidth="1"/>
    <col min="13330" max="13567" width="9.140625" style="6"/>
    <col min="13568" max="13568" width="5" style="6" bestFit="1" customWidth="1"/>
    <col min="13569" max="13569" width="7.42578125" style="6" bestFit="1" customWidth="1"/>
    <col min="13570" max="13570" width="8.28515625" style="6" bestFit="1" customWidth="1"/>
    <col min="13571" max="13571" width="30" style="6" bestFit="1" customWidth="1"/>
    <col min="13572" max="13573" width="6.28515625" style="6" bestFit="1" customWidth="1"/>
    <col min="13574" max="13574" width="56.5703125" style="6" bestFit="1" customWidth="1"/>
    <col min="13575" max="13575" width="8.85546875" style="6" bestFit="1" customWidth="1"/>
    <col min="13576" max="13576" width="9" style="6" bestFit="1" customWidth="1"/>
    <col min="13577" max="13577" width="7" style="6" bestFit="1" customWidth="1"/>
    <col min="13578" max="13578" width="12.7109375" style="6" bestFit="1" customWidth="1"/>
    <col min="13579" max="13579" width="19" style="6" bestFit="1" customWidth="1"/>
    <col min="13580" max="13580" width="17" style="6" bestFit="1" customWidth="1"/>
    <col min="13581" max="13582" width="15" style="6" bestFit="1" customWidth="1"/>
    <col min="13583" max="13585" width="10" style="6" bestFit="1" customWidth="1"/>
    <col min="13586" max="13823" width="9.140625" style="6"/>
    <col min="13824" max="13824" width="5" style="6" bestFit="1" customWidth="1"/>
    <col min="13825" max="13825" width="7.42578125" style="6" bestFit="1" customWidth="1"/>
    <col min="13826" max="13826" width="8.28515625" style="6" bestFit="1" customWidth="1"/>
    <col min="13827" max="13827" width="30" style="6" bestFit="1" customWidth="1"/>
    <col min="13828" max="13829" width="6.28515625" style="6" bestFit="1" customWidth="1"/>
    <col min="13830" max="13830" width="56.5703125" style="6" bestFit="1" customWidth="1"/>
    <col min="13831" max="13831" width="8.85546875" style="6" bestFit="1" customWidth="1"/>
    <col min="13832" max="13832" width="9" style="6" bestFit="1" customWidth="1"/>
    <col min="13833" max="13833" width="7" style="6" bestFit="1" customWidth="1"/>
    <col min="13834" max="13834" width="12.7109375" style="6" bestFit="1" customWidth="1"/>
    <col min="13835" max="13835" width="19" style="6" bestFit="1" customWidth="1"/>
    <col min="13836" max="13836" width="17" style="6" bestFit="1" customWidth="1"/>
    <col min="13837" max="13838" width="15" style="6" bestFit="1" customWidth="1"/>
    <col min="13839" max="13841" width="10" style="6" bestFit="1" customWidth="1"/>
    <col min="13842" max="14079" width="9.140625" style="6"/>
    <col min="14080" max="14080" width="5" style="6" bestFit="1" customWidth="1"/>
    <col min="14081" max="14081" width="7.42578125" style="6" bestFit="1" customWidth="1"/>
    <col min="14082" max="14082" width="8.28515625" style="6" bestFit="1" customWidth="1"/>
    <col min="14083" max="14083" width="30" style="6" bestFit="1" customWidth="1"/>
    <col min="14084" max="14085" width="6.28515625" style="6" bestFit="1" customWidth="1"/>
    <col min="14086" max="14086" width="56.5703125" style="6" bestFit="1" customWidth="1"/>
    <col min="14087" max="14087" width="8.85546875" style="6" bestFit="1" customWidth="1"/>
    <col min="14088" max="14088" width="9" style="6" bestFit="1" customWidth="1"/>
    <col min="14089" max="14089" width="7" style="6" bestFit="1" customWidth="1"/>
    <col min="14090" max="14090" width="12.7109375" style="6" bestFit="1" customWidth="1"/>
    <col min="14091" max="14091" width="19" style="6" bestFit="1" customWidth="1"/>
    <col min="14092" max="14092" width="17" style="6" bestFit="1" customWidth="1"/>
    <col min="14093" max="14094" width="15" style="6" bestFit="1" customWidth="1"/>
    <col min="14095" max="14097" width="10" style="6" bestFit="1" customWidth="1"/>
    <col min="14098" max="14335" width="9.140625" style="6"/>
    <col min="14336" max="14336" width="5" style="6" bestFit="1" customWidth="1"/>
    <col min="14337" max="14337" width="7.42578125" style="6" bestFit="1" customWidth="1"/>
    <col min="14338" max="14338" width="8.28515625" style="6" bestFit="1" customWidth="1"/>
    <col min="14339" max="14339" width="30" style="6" bestFit="1" customWidth="1"/>
    <col min="14340" max="14341" width="6.28515625" style="6" bestFit="1" customWidth="1"/>
    <col min="14342" max="14342" width="56.5703125" style="6" bestFit="1" customWidth="1"/>
    <col min="14343" max="14343" width="8.85546875" style="6" bestFit="1" customWidth="1"/>
    <col min="14344" max="14344" width="9" style="6" bestFit="1" customWidth="1"/>
    <col min="14345" max="14345" width="7" style="6" bestFit="1" customWidth="1"/>
    <col min="14346" max="14346" width="12.7109375" style="6" bestFit="1" customWidth="1"/>
    <col min="14347" max="14347" width="19" style="6" bestFit="1" customWidth="1"/>
    <col min="14348" max="14348" width="17" style="6" bestFit="1" customWidth="1"/>
    <col min="14349" max="14350" width="15" style="6" bestFit="1" customWidth="1"/>
    <col min="14351" max="14353" width="10" style="6" bestFit="1" customWidth="1"/>
    <col min="14354" max="14591" width="9.140625" style="6"/>
    <col min="14592" max="14592" width="5" style="6" bestFit="1" customWidth="1"/>
    <col min="14593" max="14593" width="7.42578125" style="6" bestFit="1" customWidth="1"/>
    <col min="14594" max="14594" width="8.28515625" style="6" bestFit="1" customWidth="1"/>
    <col min="14595" max="14595" width="30" style="6" bestFit="1" customWidth="1"/>
    <col min="14596" max="14597" width="6.28515625" style="6" bestFit="1" customWidth="1"/>
    <col min="14598" max="14598" width="56.5703125" style="6" bestFit="1" customWidth="1"/>
    <col min="14599" max="14599" width="8.85546875" style="6" bestFit="1" customWidth="1"/>
    <col min="14600" max="14600" width="9" style="6" bestFit="1" customWidth="1"/>
    <col min="14601" max="14601" width="7" style="6" bestFit="1" customWidth="1"/>
    <col min="14602" max="14602" width="12.7109375" style="6" bestFit="1" customWidth="1"/>
    <col min="14603" max="14603" width="19" style="6" bestFit="1" customWidth="1"/>
    <col min="14604" max="14604" width="17" style="6" bestFit="1" customWidth="1"/>
    <col min="14605" max="14606" width="15" style="6" bestFit="1" customWidth="1"/>
    <col min="14607" max="14609" width="10" style="6" bestFit="1" customWidth="1"/>
    <col min="14610" max="14847" width="9.140625" style="6"/>
    <col min="14848" max="14848" width="5" style="6" bestFit="1" customWidth="1"/>
    <col min="14849" max="14849" width="7.42578125" style="6" bestFit="1" customWidth="1"/>
    <col min="14850" max="14850" width="8.28515625" style="6" bestFit="1" customWidth="1"/>
    <col min="14851" max="14851" width="30" style="6" bestFit="1" customWidth="1"/>
    <col min="14852" max="14853" width="6.28515625" style="6" bestFit="1" customWidth="1"/>
    <col min="14854" max="14854" width="56.5703125" style="6" bestFit="1" customWidth="1"/>
    <col min="14855" max="14855" width="8.85546875" style="6" bestFit="1" customWidth="1"/>
    <col min="14856" max="14856" width="9" style="6" bestFit="1" customWidth="1"/>
    <col min="14857" max="14857" width="7" style="6" bestFit="1" customWidth="1"/>
    <col min="14858" max="14858" width="12.7109375" style="6" bestFit="1" customWidth="1"/>
    <col min="14859" max="14859" width="19" style="6" bestFit="1" customWidth="1"/>
    <col min="14860" max="14860" width="17" style="6" bestFit="1" customWidth="1"/>
    <col min="14861" max="14862" width="15" style="6" bestFit="1" customWidth="1"/>
    <col min="14863" max="14865" width="10" style="6" bestFit="1" customWidth="1"/>
    <col min="14866" max="15103" width="9.140625" style="6"/>
    <col min="15104" max="15104" width="5" style="6" bestFit="1" customWidth="1"/>
    <col min="15105" max="15105" width="7.42578125" style="6" bestFit="1" customWidth="1"/>
    <col min="15106" max="15106" width="8.28515625" style="6" bestFit="1" customWidth="1"/>
    <col min="15107" max="15107" width="30" style="6" bestFit="1" customWidth="1"/>
    <col min="15108" max="15109" width="6.28515625" style="6" bestFit="1" customWidth="1"/>
    <col min="15110" max="15110" width="56.5703125" style="6" bestFit="1" customWidth="1"/>
    <col min="15111" max="15111" width="8.85546875" style="6" bestFit="1" customWidth="1"/>
    <col min="15112" max="15112" width="9" style="6" bestFit="1" customWidth="1"/>
    <col min="15113" max="15113" width="7" style="6" bestFit="1" customWidth="1"/>
    <col min="15114" max="15114" width="12.7109375" style="6" bestFit="1" customWidth="1"/>
    <col min="15115" max="15115" width="19" style="6" bestFit="1" customWidth="1"/>
    <col min="15116" max="15116" width="17" style="6" bestFit="1" customWidth="1"/>
    <col min="15117" max="15118" width="15" style="6" bestFit="1" customWidth="1"/>
    <col min="15119" max="15121" width="10" style="6" bestFit="1" customWidth="1"/>
    <col min="15122" max="15359" width="9.140625" style="6"/>
    <col min="15360" max="15360" width="5" style="6" bestFit="1" customWidth="1"/>
    <col min="15361" max="15361" width="7.42578125" style="6" bestFit="1" customWidth="1"/>
    <col min="15362" max="15362" width="8.28515625" style="6" bestFit="1" customWidth="1"/>
    <col min="15363" max="15363" width="30" style="6" bestFit="1" customWidth="1"/>
    <col min="15364" max="15365" width="6.28515625" style="6" bestFit="1" customWidth="1"/>
    <col min="15366" max="15366" width="56.5703125" style="6" bestFit="1" customWidth="1"/>
    <col min="15367" max="15367" width="8.85546875" style="6" bestFit="1" customWidth="1"/>
    <col min="15368" max="15368" width="9" style="6" bestFit="1" customWidth="1"/>
    <col min="15369" max="15369" width="7" style="6" bestFit="1" customWidth="1"/>
    <col min="15370" max="15370" width="12.7109375" style="6" bestFit="1" customWidth="1"/>
    <col min="15371" max="15371" width="19" style="6" bestFit="1" customWidth="1"/>
    <col min="15372" max="15372" width="17" style="6" bestFit="1" customWidth="1"/>
    <col min="15373" max="15374" width="15" style="6" bestFit="1" customWidth="1"/>
    <col min="15375" max="15377" width="10" style="6" bestFit="1" customWidth="1"/>
    <col min="15378" max="15615" width="9.140625" style="6"/>
    <col min="15616" max="15616" width="5" style="6" bestFit="1" customWidth="1"/>
    <col min="15617" max="15617" width="7.42578125" style="6" bestFit="1" customWidth="1"/>
    <col min="15618" max="15618" width="8.28515625" style="6" bestFit="1" customWidth="1"/>
    <col min="15619" max="15619" width="30" style="6" bestFit="1" customWidth="1"/>
    <col min="15620" max="15621" width="6.28515625" style="6" bestFit="1" customWidth="1"/>
    <col min="15622" max="15622" width="56.5703125" style="6" bestFit="1" customWidth="1"/>
    <col min="15623" max="15623" width="8.85546875" style="6" bestFit="1" customWidth="1"/>
    <col min="15624" max="15624" width="9" style="6" bestFit="1" customWidth="1"/>
    <col min="15625" max="15625" width="7" style="6" bestFit="1" customWidth="1"/>
    <col min="15626" max="15626" width="12.7109375" style="6" bestFit="1" customWidth="1"/>
    <col min="15627" max="15627" width="19" style="6" bestFit="1" customWidth="1"/>
    <col min="15628" max="15628" width="17" style="6" bestFit="1" customWidth="1"/>
    <col min="15629" max="15630" width="15" style="6" bestFit="1" customWidth="1"/>
    <col min="15631" max="15633" width="10" style="6" bestFit="1" customWidth="1"/>
    <col min="15634" max="15871" width="9.140625" style="6"/>
    <col min="15872" max="15872" width="5" style="6" bestFit="1" customWidth="1"/>
    <col min="15873" max="15873" width="7.42578125" style="6" bestFit="1" customWidth="1"/>
    <col min="15874" max="15874" width="8.28515625" style="6" bestFit="1" customWidth="1"/>
    <col min="15875" max="15875" width="30" style="6" bestFit="1" customWidth="1"/>
    <col min="15876" max="15877" width="6.28515625" style="6" bestFit="1" customWidth="1"/>
    <col min="15878" max="15878" width="56.5703125" style="6" bestFit="1" customWidth="1"/>
    <col min="15879" max="15879" width="8.85546875" style="6" bestFit="1" customWidth="1"/>
    <col min="15880" max="15880" width="9" style="6" bestFit="1" customWidth="1"/>
    <col min="15881" max="15881" width="7" style="6" bestFit="1" customWidth="1"/>
    <col min="15882" max="15882" width="12.7109375" style="6" bestFit="1" customWidth="1"/>
    <col min="15883" max="15883" width="19" style="6" bestFit="1" customWidth="1"/>
    <col min="15884" max="15884" width="17" style="6" bestFit="1" customWidth="1"/>
    <col min="15885" max="15886" width="15" style="6" bestFit="1" customWidth="1"/>
    <col min="15887" max="15889" width="10" style="6" bestFit="1" customWidth="1"/>
    <col min="15890" max="16127" width="9.140625" style="6"/>
    <col min="16128" max="16128" width="5" style="6" bestFit="1" customWidth="1"/>
    <col min="16129" max="16129" width="7.42578125" style="6" bestFit="1" customWidth="1"/>
    <col min="16130" max="16130" width="8.28515625" style="6" bestFit="1" customWidth="1"/>
    <col min="16131" max="16131" width="30" style="6" bestFit="1" customWidth="1"/>
    <col min="16132" max="16133" width="6.28515625" style="6" bestFit="1" customWidth="1"/>
    <col min="16134" max="16134" width="56.5703125" style="6" bestFit="1" customWidth="1"/>
    <col min="16135" max="16135" width="8.85546875" style="6" bestFit="1" customWidth="1"/>
    <col min="16136" max="16136" width="9" style="6" bestFit="1" customWidth="1"/>
    <col min="16137" max="16137" width="7" style="6" bestFit="1" customWidth="1"/>
    <col min="16138" max="16138" width="12.7109375" style="6" bestFit="1" customWidth="1"/>
    <col min="16139" max="16139" width="19" style="6" bestFit="1" customWidth="1"/>
    <col min="16140" max="16140" width="17" style="6" bestFit="1" customWidth="1"/>
    <col min="16141" max="16142" width="15" style="6" bestFit="1" customWidth="1"/>
    <col min="16143" max="16145" width="10" style="6" bestFit="1" customWidth="1"/>
    <col min="16146" max="16384" width="9.140625" style="6"/>
  </cols>
  <sheetData>
    <row r="1" spans="1:20" ht="38.25" x14ac:dyDescent="0.2">
      <c r="A1" s="5" t="s">
        <v>717</v>
      </c>
      <c r="B1" s="5" t="s">
        <v>718</v>
      </c>
      <c r="C1" s="5" t="s">
        <v>719</v>
      </c>
      <c r="D1" s="5" t="s">
        <v>720</v>
      </c>
      <c r="E1" s="5" t="s">
        <v>721</v>
      </c>
      <c r="F1" s="5" t="s">
        <v>722</v>
      </c>
      <c r="G1" s="5" t="s">
        <v>723</v>
      </c>
      <c r="H1" s="5" t="s">
        <v>724</v>
      </c>
      <c r="I1" s="5" t="s">
        <v>725</v>
      </c>
      <c r="J1" s="5" t="s">
        <v>726</v>
      </c>
      <c r="K1" s="5" t="s">
        <v>727</v>
      </c>
      <c r="L1" s="5" t="s">
        <v>728</v>
      </c>
      <c r="M1" s="5" t="s">
        <v>729</v>
      </c>
      <c r="N1" s="5" t="s">
        <v>730</v>
      </c>
      <c r="O1" s="5"/>
      <c r="P1" s="5" t="s">
        <v>731</v>
      </c>
      <c r="Q1" s="5" t="s">
        <v>732</v>
      </c>
      <c r="R1" s="5" t="s">
        <v>733</v>
      </c>
      <c r="S1" s="5" t="s">
        <v>734</v>
      </c>
    </row>
    <row r="2" spans="1:20" ht="25.5" x14ac:dyDescent="0.2">
      <c r="A2" s="7">
        <v>23</v>
      </c>
      <c r="B2" s="8" t="s">
        <v>735</v>
      </c>
      <c r="C2" s="7">
        <v>12781</v>
      </c>
      <c r="D2" s="8" t="s">
        <v>40</v>
      </c>
      <c r="E2" s="8" t="s">
        <v>736</v>
      </c>
      <c r="F2" s="7">
        <v>5408</v>
      </c>
      <c r="G2" s="8" t="s">
        <v>737</v>
      </c>
      <c r="H2" s="7">
        <v>100381819</v>
      </c>
      <c r="I2" s="8" t="s">
        <v>738</v>
      </c>
      <c r="J2" s="8" t="s">
        <v>739</v>
      </c>
      <c r="K2" s="8" t="s">
        <v>248</v>
      </c>
      <c r="L2" s="8" t="s">
        <v>740</v>
      </c>
      <c r="M2" s="8" t="s">
        <v>741</v>
      </c>
      <c r="N2" s="7">
        <v>54.4</v>
      </c>
      <c r="O2" s="7">
        <v>54.4</v>
      </c>
      <c r="P2" s="8" t="s">
        <v>742</v>
      </c>
      <c r="Q2" s="7">
        <v>3000</v>
      </c>
      <c r="R2" s="8" t="s">
        <v>743</v>
      </c>
      <c r="S2" s="8" t="s">
        <v>33</v>
      </c>
    </row>
    <row r="3" spans="1:20" x14ac:dyDescent="0.2">
      <c r="A3" s="10"/>
      <c r="B3" s="11"/>
      <c r="C3" s="10"/>
      <c r="D3" s="11"/>
      <c r="E3" s="11"/>
      <c r="F3" s="10"/>
      <c r="G3" s="15" t="s">
        <v>239</v>
      </c>
      <c r="H3" s="10"/>
      <c r="I3" s="11"/>
      <c r="J3" s="11"/>
      <c r="K3" s="13" t="s">
        <v>248</v>
      </c>
      <c r="L3" s="11"/>
      <c r="M3" s="11"/>
      <c r="N3" s="10">
        <v>54.4</v>
      </c>
      <c r="O3" s="10"/>
      <c r="P3" s="11"/>
      <c r="Q3" s="10"/>
      <c r="R3" s="11"/>
      <c r="S3" s="11"/>
    </row>
    <row r="4" spans="1:20" ht="25.5" x14ac:dyDescent="0.2">
      <c r="A4" s="7">
        <v>24</v>
      </c>
      <c r="B4" s="8" t="s">
        <v>735</v>
      </c>
      <c r="C4" s="7">
        <v>12781</v>
      </c>
      <c r="D4" s="8" t="s">
        <v>40</v>
      </c>
      <c r="E4" s="8" t="s">
        <v>736</v>
      </c>
      <c r="F4" s="7">
        <v>5408</v>
      </c>
      <c r="G4" s="8" t="s">
        <v>737</v>
      </c>
      <c r="H4" s="7">
        <v>100381819</v>
      </c>
      <c r="I4" s="8" t="s">
        <v>738</v>
      </c>
      <c r="J4" s="8" t="s">
        <v>744</v>
      </c>
      <c r="K4" s="8" t="s">
        <v>234</v>
      </c>
      <c r="L4" s="8" t="s">
        <v>740</v>
      </c>
      <c r="M4" s="8" t="s">
        <v>741</v>
      </c>
      <c r="N4" s="7">
        <v>29.75</v>
      </c>
      <c r="O4" s="7">
        <v>29.75</v>
      </c>
      <c r="P4" s="8" t="s">
        <v>742</v>
      </c>
      <c r="Q4" s="7">
        <v>500</v>
      </c>
      <c r="R4" s="8" t="s">
        <v>745</v>
      </c>
      <c r="S4" s="8" t="s">
        <v>33</v>
      </c>
    </row>
    <row r="5" spans="1:20" x14ac:dyDescent="0.2">
      <c r="A5" s="10"/>
      <c r="B5" s="11"/>
      <c r="C5" s="10"/>
      <c r="D5" s="11"/>
      <c r="E5" s="11"/>
      <c r="F5" s="10"/>
      <c r="G5" s="15" t="s">
        <v>239</v>
      </c>
      <c r="H5" s="10"/>
      <c r="I5" s="11"/>
      <c r="J5" s="11"/>
      <c r="K5" s="13" t="s">
        <v>234</v>
      </c>
      <c r="L5" s="11"/>
      <c r="M5" s="11"/>
      <c r="N5" s="10">
        <v>29.75</v>
      </c>
      <c r="O5" s="10"/>
      <c r="P5" s="11"/>
      <c r="Q5" s="10"/>
      <c r="R5" s="11"/>
      <c r="S5" s="11"/>
    </row>
    <row r="6" spans="1:20" ht="25.5" x14ac:dyDescent="0.2">
      <c r="A6" s="7">
        <v>25</v>
      </c>
      <c r="B6" s="8" t="s">
        <v>735</v>
      </c>
      <c r="C6" s="7">
        <v>12781</v>
      </c>
      <c r="D6" s="8" t="s">
        <v>40</v>
      </c>
      <c r="E6" s="8" t="s">
        <v>736</v>
      </c>
      <c r="F6" s="7">
        <v>5408</v>
      </c>
      <c r="G6" s="8" t="s">
        <v>737</v>
      </c>
      <c r="H6" s="7">
        <v>100381819</v>
      </c>
      <c r="I6" s="8" t="s">
        <v>746</v>
      </c>
      <c r="J6" s="8" t="s">
        <v>747</v>
      </c>
      <c r="K6" s="8" t="s">
        <v>306</v>
      </c>
      <c r="L6" s="8" t="s">
        <v>748</v>
      </c>
      <c r="M6" s="8" t="s">
        <v>589</v>
      </c>
      <c r="N6" s="7">
        <v>167.45</v>
      </c>
      <c r="O6" s="7">
        <v>167.45</v>
      </c>
      <c r="P6" s="8" t="s">
        <v>742</v>
      </c>
      <c r="Q6" s="7">
        <v>5000</v>
      </c>
      <c r="R6" s="8" t="s">
        <v>749</v>
      </c>
      <c r="S6" s="8" t="s">
        <v>33</v>
      </c>
    </row>
    <row r="7" spans="1:20" x14ac:dyDescent="0.2">
      <c r="A7" s="10"/>
      <c r="B7" s="11"/>
      <c r="C7" s="10"/>
      <c r="D7" s="11"/>
      <c r="E7" s="11"/>
      <c r="F7" s="10"/>
      <c r="G7" s="15" t="s">
        <v>310</v>
      </c>
      <c r="H7" s="10"/>
      <c r="I7" s="11"/>
      <c r="J7" s="11"/>
      <c r="K7" s="13" t="s">
        <v>306</v>
      </c>
      <c r="L7" s="11"/>
      <c r="M7" s="11"/>
      <c r="N7" s="10">
        <v>167.45</v>
      </c>
      <c r="O7" s="10"/>
      <c r="P7" s="11"/>
      <c r="Q7" s="10"/>
      <c r="R7" s="11"/>
      <c r="S7" s="11"/>
    </row>
    <row r="8" spans="1:20" ht="25.5" x14ac:dyDescent="0.2">
      <c r="A8" s="7">
        <v>26</v>
      </c>
      <c r="B8" s="8" t="s">
        <v>735</v>
      </c>
      <c r="C8" s="7">
        <v>12781</v>
      </c>
      <c r="D8" s="8" t="s">
        <v>40</v>
      </c>
      <c r="E8" s="8" t="s">
        <v>736</v>
      </c>
      <c r="F8" s="7">
        <v>5408</v>
      </c>
      <c r="G8" s="8" t="s">
        <v>737</v>
      </c>
      <c r="H8" s="7">
        <v>100381819</v>
      </c>
      <c r="I8" s="8" t="s">
        <v>750</v>
      </c>
      <c r="J8" s="8" t="s">
        <v>751</v>
      </c>
      <c r="K8" s="14" t="s">
        <v>500</v>
      </c>
      <c r="L8" s="8" t="s">
        <v>752</v>
      </c>
      <c r="M8" s="8" t="s">
        <v>753</v>
      </c>
      <c r="N8" s="7">
        <v>45.48</v>
      </c>
      <c r="O8" s="7">
        <v>45.48</v>
      </c>
      <c r="P8" s="8" t="s">
        <v>742</v>
      </c>
      <c r="Q8" s="7">
        <v>2000</v>
      </c>
      <c r="R8" s="8" t="s">
        <v>754</v>
      </c>
      <c r="S8" s="8" t="s">
        <v>33</v>
      </c>
    </row>
    <row r="9" spans="1:20" x14ac:dyDescent="0.2">
      <c r="A9" s="7"/>
      <c r="B9" s="11"/>
      <c r="C9" s="10"/>
      <c r="D9" s="11"/>
      <c r="E9" s="11"/>
      <c r="F9" s="10"/>
      <c r="G9" s="15" t="s">
        <v>840</v>
      </c>
      <c r="H9" s="10"/>
      <c r="I9" s="11"/>
      <c r="J9" s="11"/>
      <c r="K9" s="15" t="s">
        <v>500</v>
      </c>
      <c r="L9" s="11"/>
      <c r="M9" s="11"/>
      <c r="N9" s="10">
        <v>45.48</v>
      </c>
      <c r="O9" s="10"/>
      <c r="P9" s="11"/>
      <c r="Q9" s="10"/>
      <c r="R9" s="11"/>
      <c r="S9" s="11"/>
    </row>
    <row r="10" spans="1:20" ht="25.5" x14ac:dyDescent="0.2">
      <c r="A10" s="7">
        <v>27</v>
      </c>
      <c r="B10" s="8" t="s">
        <v>735</v>
      </c>
      <c r="C10" s="7">
        <v>12781</v>
      </c>
      <c r="D10" s="8" t="s">
        <v>40</v>
      </c>
      <c r="E10" s="8" t="s">
        <v>736</v>
      </c>
      <c r="F10" s="7">
        <v>5408</v>
      </c>
      <c r="G10" s="8" t="s">
        <v>737</v>
      </c>
      <c r="H10" s="7">
        <v>100381819</v>
      </c>
      <c r="I10" s="8" t="s">
        <v>755</v>
      </c>
      <c r="J10" s="8" t="s">
        <v>756</v>
      </c>
      <c r="K10" s="14" t="s">
        <v>579</v>
      </c>
      <c r="L10" s="8" t="s">
        <v>757</v>
      </c>
      <c r="M10" s="8" t="s">
        <v>758</v>
      </c>
      <c r="N10" s="7">
        <v>69.28</v>
      </c>
      <c r="O10" s="7">
        <v>69.28</v>
      </c>
      <c r="P10" s="8" t="s">
        <v>742</v>
      </c>
      <c r="Q10" s="7">
        <v>3500</v>
      </c>
      <c r="R10" s="8" t="s">
        <v>759</v>
      </c>
      <c r="S10" s="8" t="s">
        <v>33</v>
      </c>
      <c r="T10" s="3"/>
    </row>
    <row r="11" spans="1:20" ht="14.25" x14ac:dyDescent="0.2">
      <c r="A11" s="7"/>
      <c r="B11" s="11"/>
      <c r="C11" s="10"/>
      <c r="D11" s="11"/>
      <c r="E11" s="11"/>
      <c r="F11" s="10"/>
      <c r="G11" s="15" t="s">
        <v>581</v>
      </c>
      <c r="H11" s="10"/>
      <c r="I11" s="11"/>
      <c r="J11" s="11"/>
      <c r="K11" s="15" t="s">
        <v>579</v>
      </c>
      <c r="L11" s="11"/>
      <c r="M11" s="11"/>
      <c r="N11" s="10">
        <v>69.28</v>
      </c>
      <c r="O11" s="10"/>
      <c r="P11" s="11"/>
      <c r="Q11" s="10"/>
      <c r="R11" s="11"/>
      <c r="S11" s="11"/>
      <c r="T11" s="3"/>
    </row>
    <row r="12" spans="1:20" ht="25.5" x14ac:dyDescent="0.2">
      <c r="A12" s="7">
        <v>30</v>
      </c>
      <c r="B12" s="8" t="s">
        <v>735</v>
      </c>
      <c r="C12" s="7">
        <v>12781</v>
      </c>
      <c r="D12" s="8" t="s">
        <v>40</v>
      </c>
      <c r="E12" s="8" t="s">
        <v>736</v>
      </c>
      <c r="F12" s="7">
        <v>5411</v>
      </c>
      <c r="G12" s="8" t="s">
        <v>760</v>
      </c>
      <c r="H12" s="7">
        <v>100381819</v>
      </c>
      <c r="I12" s="8" t="s">
        <v>746</v>
      </c>
      <c r="J12" s="8" t="s">
        <v>761</v>
      </c>
      <c r="K12" s="14" t="s">
        <v>340</v>
      </c>
      <c r="L12" s="8" t="s">
        <v>740</v>
      </c>
      <c r="M12" s="8" t="s">
        <v>762</v>
      </c>
      <c r="N12" s="7">
        <v>78.2</v>
      </c>
      <c r="O12" s="7">
        <v>78.2</v>
      </c>
      <c r="P12" s="8" t="s">
        <v>742</v>
      </c>
      <c r="Q12" s="7">
        <v>5000</v>
      </c>
      <c r="R12" s="8" t="s">
        <v>763</v>
      </c>
      <c r="S12" s="8" t="s">
        <v>33</v>
      </c>
    </row>
    <row r="13" spans="1:20" x14ac:dyDescent="0.2">
      <c r="A13" s="7"/>
      <c r="B13" s="11"/>
      <c r="C13" s="10"/>
      <c r="D13" s="11"/>
      <c r="E13" s="11"/>
      <c r="F13" s="10"/>
      <c r="G13" s="15" t="s">
        <v>343</v>
      </c>
      <c r="H13" s="10"/>
      <c r="I13" s="11"/>
      <c r="J13" s="11"/>
      <c r="K13" s="15" t="s">
        <v>340</v>
      </c>
      <c r="L13" s="11"/>
      <c r="M13" s="11"/>
      <c r="N13" s="10">
        <v>78.2</v>
      </c>
      <c r="O13" s="10"/>
      <c r="P13" s="11"/>
      <c r="Q13" s="10"/>
      <c r="R13" s="11"/>
      <c r="S13" s="11"/>
    </row>
    <row r="14" spans="1:20" ht="25.5" x14ac:dyDescent="0.2">
      <c r="A14" s="7">
        <v>31</v>
      </c>
      <c r="B14" s="8" t="s">
        <v>735</v>
      </c>
      <c r="C14" s="7">
        <v>12781</v>
      </c>
      <c r="D14" s="8" t="s">
        <v>40</v>
      </c>
      <c r="E14" s="8" t="s">
        <v>736</v>
      </c>
      <c r="F14" s="7">
        <v>5411</v>
      </c>
      <c r="G14" s="8" t="s">
        <v>760</v>
      </c>
      <c r="H14" s="7">
        <v>100381819</v>
      </c>
      <c r="I14" s="8" t="s">
        <v>746</v>
      </c>
      <c r="J14" s="8" t="s">
        <v>764</v>
      </c>
      <c r="K14" s="14" t="s">
        <v>317</v>
      </c>
      <c r="L14" s="8" t="s">
        <v>748</v>
      </c>
      <c r="M14" s="8" t="s">
        <v>589</v>
      </c>
      <c r="N14" s="7">
        <v>274.55</v>
      </c>
      <c r="O14" s="7">
        <v>274.55</v>
      </c>
      <c r="P14" s="8" t="s">
        <v>742</v>
      </c>
      <c r="Q14" s="7">
        <v>5000</v>
      </c>
      <c r="R14" s="8" t="s">
        <v>765</v>
      </c>
      <c r="S14" s="8" t="s">
        <v>33</v>
      </c>
    </row>
    <row r="15" spans="1:20" x14ac:dyDescent="0.2">
      <c r="A15" s="10"/>
      <c r="B15" s="11"/>
      <c r="C15" s="10"/>
      <c r="D15" s="11"/>
      <c r="E15" s="11"/>
      <c r="F15" s="10"/>
      <c r="G15" s="15" t="s">
        <v>310</v>
      </c>
      <c r="H15" s="10"/>
      <c r="I15" s="11"/>
      <c r="J15" s="11"/>
      <c r="K15" s="13" t="s">
        <v>317</v>
      </c>
      <c r="L15" s="11"/>
      <c r="M15" s="11"/>
      <c r="N15" s="10">
        <v>274.55</v>
      </c>
      <c r="O15" s="10"/>
      <c r="P15" s="11"/>
      <c r="Q15" s="10"/>
      <c r="R15" s="11"/>
      <c r="S15" s="11"/>
    </row>
    <row r="16" spans="1:20" ht="25.5" x14ac:dyDescent="0.2">
      <c r="A16" s="7">
        <v>32</v>
      </c>
      <c r="B16" s="8" t="s">
        <v>735</v>
      </c>
      <c r="C16" s="7">
        <v>12781</v>
      </c>
      <c r="D16" s="8" t="s">
        <v>40</v>
      </c>
      <c r="E16" s="8" t="s">
        <v>736</v>
      </c>
      <c r="F16" s="7">
        <v>5411</v>
      </c>
      <c r="G16" s="8" t="s">
        <v>760</v>
      </c>
      <c r="H16" s="7">
        <v>100381819</v>
      </c>
      <c r="I16" s="8" t="s">
        <v>746</v>
      </c>
      <c r="J16" s="8" t="s">
        <v>766</v>
      </c>
      <c r="K16" s="14" t="s">
        <v>321</v>
      </c>
      <c r="L16" s="8" t="s">
        <v>748</v>
      </c>
      <c r="M16" s="8" t="s">
        <v>589</v>
      </c>
      <c r="N16" s="7">
        <v>84.15</v>
      </c>
      <c r="O16" s="7">
        <v>84.15</v>
      </c>
      <c r="P16" s="8" t="s">
        <v>742</v>
      </c>
      <c r="Q16" s="7">
        <v>5000</v>
      </c>
      <c r="R16" s="8" t="s">
        <v>767</v>
      </c>
      <c r="S16" s="8" t="s">
        <v>33</v>
      </c>
    </row>
    <row r="17" spans="1:19" x14ac:dyDescent="0.2">
      <c r="A17" s="10"/>
      <c r="B17" s="11"/>
      <c r="C17" s="10"/>
      <c r="D17" s="11"/>
      <c r="E17" s="11"/>
      <c r="F17" s="10"/>
      <c r="G17" s="15" t="s">
        <v>310</v>
      </c>
      <c r="H17" s="10"/>
      <c r="I17" s="11"/>
      <c r="J17" s="11"/>
      <c r="K17" s="13" t="s">
        <v>321</v>
      </c>
      <c r="L17" s="11"/>
      <c r="M17" s="11"/>
      <c r="N17" s="10">
        <v>84.15</v>
      </c>
      <c r="O17" s="10"/>
      <c r="P17" s="11"/>
      <c r="Q17" s="10"/>
      <c r="R17" s="11"/>
      <c r="S17" s="11"/>
    </row>
    <row r="18" spans="1:19" ht="25.5" x14ac:dyDescent="0.2">
      <c r="A18" s="7">
        <v>33</v>
      </c>
      <c r="B18" s="8" t="s">
        <v>735</v>
      </c>
      <c r="C18" s="7">
        <v>12781</v>
      </c>
      <c r="D18" s="8" t="s">
        <v>40</v>
      </c>
      <c r="E18" s="8" t="s">
        <v>736</v>
      </c>
      <c r="F18" s="7">
        <v>5411</v>
      </c>
      <c r="G18" s="8" t="s">
        <v>760</v>
      </c>
      <c r="H18" s="7">
        <v>100381819</v>
      </c>
      <c r="I18" s="8" t="s">
        <v>746</v>
      </c>
      <c r="J18" s="8" t="s">
        <v>768</v>
      </c>
      <c r="K18" s="14" t="s">
        <v>336</v>
      </c>
      <c r="L18" s="8" t="s">
        <v>748</v>
      </c>
      <c r="M18" s="8" t="s">
        <v>589</v>
      </c>
      <c r="N18" s="7">
        <v>104.98</v>
      </c>
      <c r="O18" s="7">
        <v>104.98</v>
      </c>
      <c r="P18" s="8" t="s">
        <v>742</v>
      </c>
      <c r="Q18" s="7">
        <v>7000</v>
      </c>
      <c r="R18" s="8" t="s">
        <v>769</v>
      </c>
      <c r="S18" s="8" t="s">
        <v>33</v>
      </c>
    </row>
    <row r="19" spans="1:19" x14ac:dyDescent="0.2">
      <c r="A19" s="10"/>
      <c r="B19" s="11"/>
      <c r="C19" s="10"/>
      <c r="D19" s="11"/>
      <c r="E19" s="11"/>
      <c r="F19" s="10"/>
      <c r="G19" s="15" t="s">
        <v>310</v>
      </c>
      <c r="H19" s="10"/>
      <c r="I19" s="11"/>
      <c r="J19" s="11"/>
      <c r="K19" s="13" t="s">
        <v>336</v>
      </c>
      <c r="L19" s="11"/>
      <c r="M19" s="11"/>
      <c r="N19" s="10">
        <v>104.98</v>
      </c>
      <c r="O19" s="10"/>
      <c r="P19" s="11"/>
      <c r="Q19" s="10"/>
      <c r="R19" s="11"/>
      <c r="S19" s="11"/>
    </row>
    <row r="20" spans="1:19" ht="25.5" x14ac:dyDescent="0.2">
      <c r="A20" s="7">
        <v>38</v>
      </c>
      <c r="B20" s="8" t="s">
        <v>735</v>
      </c>
      <c r="C20" s="7">
        <v>12781</v>
      </c>
      <c r="D20" s="8" t="s">
        <v>40</v>
      </c>
      <c r="E20" s="8" t="s">
        <v>736</v>
      </c>
      <c r="F20" s="7">
        <v>5411</v>
      </c>
      <c r="G20" s="8" t="s">
        <v>760</v>
      </c>
      <c r="H20" s="7">
        <v>100381819</v>
      </c>
      <c r="I20" s="8" t="s">
        <v>770</v>
      </c>
      <c r="J20" s="8" t="s">
        <v>771</v>
      </c>
      <c r="K20" s="8" t="s">
        <v>385</v>
      </c>
      <c r="L20" s="8" t="s">
        <v>772</v>
      </c>
      <c r="M20" s="8" t="s">
        <v>773</v>
      </c>
      <c r="N20" s="7">
        <v>161.5</v>
      </c>
      <c r="O20" s="7">
        <v>161.5</v>
      </c>
      <c r="P20" s="8" t="s">
        <v>742</v>
      </c>
      <c r="Q20" s="7">
        <v>10000</v>
      </c>
      <c r="R20" s="8" t="s">
        <v>774</v>
      </c>
      <c r="S20" s="8" t="s">
        <v>33</v>
      </c>
    </row>
    <row r="21" spans="1:19" x14ac:dyDescent="0.2">
      <c r="A21" s="7"/>
      <c r="B21" s="11"/>
      <c r="C21" s="10"/>
      <c r="D21" s="11"/>
      <c r="E21" s="11"/>
      <c r="F21" s="10"/>
      <c r="G21" s="15" t="s">
        <v>390</v>
      </c>
      <c r="H21" s="10"/>
      <c r="I21" s="11"/>
      <c r="J21" s="11"/>
      <c r="K21" s="15" t="s">
        <v>385</v>
      </c>
      <c r="L21" s="11"/>
      <c r="M21" s="11"/>
      <c r="N21" s="10">
        <v>161.5</v>
      </c>
      <c r="O21" s="10"/>
      <c r="P21" s="11"/>
      <c r="Q21" s="10"/>
      <c r="R21" s="11"/>
      <c r="S21" s="11"/>
    </row>
    <row r="22" spans="1:19" ht="25.5" x14ac:dyDescent="0.2">
      <c r="A22" s="7">
        <v>39</v>
      </c>
      <c r="B22" s="8" t="s">
        <v>735</v>
      </c>
      <c r="C22" s="7">
        <v>12781</v>
      </c>
      <c r="D22" s="8" t="s">
        <v>40</v>
      </c>
      <c r="E22" s="8" t="s">
        <v>736</v>
      </c>
      <c r="F22" s="7">
        <v>5411</v>
      </c>
      <c r="G22" s="8" t="s">
        <v>760</v>
      </c>
      <c r="H22" s="7">
        <v>100381819</v>
      </c>
      <c r="I22" s="8" t="s">
        <v>770</v>
      </c>
      <c r="J22" s="8" t="s">
        <v>775</v>
      </c>
      <c r="K22" s="8" t="s">
        <v>429</v>
      </c>
      <c r="L22" s="8" t="s">
        <v>772</v>
      </c>
      <c r="M22" s="8" t="s">
        <v>773</v>
      </c>
      <c r="N22" s="7">
        <v>161.5</v>
      </c>
      <c r="O22" s="7">
        <v>161.5</v>
      </c>
      <c r="P22" s="8" t="s">
        <v>742</v>
      </c>
      <c r="Q22" s="7">
        <v>10000</v>
      </c>
      <c r="R22" s="8" t="s">
        <v>774</v>
      </c>
      <c r="S22" s="8" t="s">
        <v>33</v>
      </c>
    </row>
    <row r="23" spans="1:19" x14ac:dyDescent="0.2">
      <c r="A23" s="7"/>
      <c r="B23" s="11"/>
      <c r="C23" s="10"/>
      <c r="D23" s="11"/>
      <c r="E23" s="11"/>
      <c r="F23" s="10"/>
      <c r="G23" s="15" t="s">
        <v>390</v>
      </c>
      <c r="H23" s="10"/>
      <c r="I23" s="11"/>
      <c r="J23" s="11"/>
      <c r="K23" s="15" t="s">
        <v>429</v>
      </c>
      <c r="L23" s="11"/>
      <c r="M23" s="11"/>
      <c r="N23" s="10">
        <v>161.5</v>
      </c>
      <c r="O23" s="10"/>
      <c r="P23" s="11"/>
      <c r="Q23" s="10"/>
      <c r="R23" s="11"/>
      <c r="S23" s="11"/>
    </row>
    <row r="24" spans="1:19" ht="25.5" x14ac:dyDescent="0.2">
      <c r="A24" s="7">
        <v>40</v>
      </c>
      <c r="B24" s="8" t="s">
        <v>735</v>
      </c>
      <c r="C24" s="7">
        <v>12781</v>
      </c>
      <c r="D24" s="8" t="s">
        <v>40</v>
      </c>
      <c r="E24" s="8" t="s">
        <v>736</v>
      </c>
      <c r="F24" s="7">
        <v>5411</v>
      </c>
      <c r="G24" s="8" t="s">
        <v>760</v>
      </c>
      <c r="H24" s="7">
        <v>100381819</v>
      </c>
      <c r="I24" s="8" t="s">
        <v>776</v>
      </c>
      <c r="J24" s="8" t="s">
        <v>777</v>
      </c>
      <c r="K24" s="8" t="s">
        <v>441</v>
      </c>
      <c r="L24" s="8" t="s">
        <v>778</v>
      </c>
      <c r="M24" s="8" t="s">
        <v>779</v>
      </c>
      <c r="N24" s="7">
        <v>173.4</v>
      </c>
      <c r="O24" s="7">
        <v>173.4</v>
      </c>
      <c r="P24" s="8" t="s">
        <v>742</v>
      </c>
      <c r="Q24" s="7">
        <v>9000</v>
      </c>
      <c r="R24" s="8" t="s">
        <v>780</v>
      </c>
      <c r="S24" s="8" t="s">
        <v>33</v>
      </c>
    </row>
    <row r="25" spans="1:19" x14ac:dyDescent="0.2">
      <c r="A25" s="7"/>
      <c r="B25" s="11"/>
      <c r="C25" s="10"/>
      <c r="D25" s="11"/>
      <c r="E25" s="11"/>
      <c r="F25" s="10"/>
      <c r="G25" s="15" t="s">
        <v>445</v>
      </c>
      <c r="H25" s="10"/>
      <c r="I25" s="11"/>
      <c r="J25" s="11"/>
      <c r="K25" s="15" t="s">
        <v>441</v>
      </c>
      <c r="L25" s="11"/>
      <c r="M25" s="11"/>
      <c r="N25" s="10">
        <v>173.4</v>
      </c>
      <c r="O25" s="10"/>
      <c r="P25" s="11"/>
      <c r="Q25" s="10"/>
      <c r="R25" s="11"/>
      <c r="S25" s="11"/>
    </row>
    <row r="26" spans="1:19" ht="25.5" x14ac:dyDescent="0.2">
      <c r="A26" s="7">
        <v>41</v>
      </c>
      <c r="B26" s="8" t="s">
        <v>735</v>
      </c>
      <c r="C26" s="7">
        <v>12781</v>
      </c>
      <c r="D26" s="8" t="s">
        <v>40</v>
      </c>
      <c r="E26" s="8" t="s">
        <v>736</v>
      </c>
      <c r="F26" s="7">
        <v>5411</v>
      </c>
      <c r="G26" s="8" t="s">
        <v>760</v>
      </c>
      <c r="H26" s="7">
        <v>100381819</v>
      </c>
      <c r="I26" s="8" t="s">
        <v>776</v>
      </c>
      <c r="J26" s="8" t="s">
        <v>781</v>
      </c>
      <c r="K26" s="8" t="s">
        <v>452</v>
      </c>
      <c r="L26" s="8" t="s">
        <v>778</v>
      </c>
      <c r="M26" s="8" t="s">
        <v>779</v>
      </c>
      <c r="N26" s="7">
        <v>173.4</v>
      </c>
      <c r="O26" s="7">
        <v>173.4</v>
      </c>
      <c r="P26" s="8" t="s">
        <v>742</v>
      </c>
      <c r="Q26" s="7">
        <v>9000</v>
      </c>
      <c r="R26" s="8" t="s">
        <v>780</v>
      </c>
      <c r="S26" s="8" t="s">
        <v>33</v>
      </c>
    </row>
    <row r="27" spans="1:19" x14ac:dyDescent="0.2">
      <c r="A27" s="7"/>
      <c r="B27" s="11"/>
      <c r="C27" s="10"/>
      <c r="D27" s="11"/>
      <c r="E27" s="11"/>
      <c r="F27" s="10"/>
      <c r="G27" s="15" t="s">
        <v>445</v>
      </c>
      <c r="H27" s="10"/>
      <c r="I27" s="11"/>
      <c r="J27" s="11"/>
      <c r="K27" s="15" t="s">
        <v>452</v>
      </c>
      <c r="L27" s="11"/>
      <c r="M27" s="11"/>
      <c r="N27" s="10">
        <v>173.4</v>
      </c>
      <c r="O27" s="10"/>
      <c r="P27" s="11"/>
      <c r="Q27" s="10"/>
      <c r="R27" s="11"/>
      <c r="S27" s="11"/>
    </row>
    <row r="28" spans="1:19" ht="25.5" x14ac:dyDescent="0.2">
      <c r="A28" s="7">
        <v>42</v>
      </c>
      <c r="B28" s="8" t="s">
        <v>735</v>
      </c>
      <c r="C28" s="7">
        <v>12781</v>
      </c>
      <c r="D28" s="8" t="s">
        <v>40</v>
      </c>
      <c r="E28" s="8" t="s">
        <v>736</v>
      </c>
      <c r="F28" s="7">
        <v>5411</v>
      </c>
      <c r="G28" s="8" t="s">
        <v>760</v>
      </c>
      <c r="H28" s="7">
        <v>100381819</v>
      </c>
      <c r="I28" s="8" t="s">
        <v>776</v>
      </c>
      <c r="J28" s="8" t="s">
        <v>782</v>
      </c>
      <c r="K28" s="8" t="s">
        <v>454</v>
      </c>
      <c r="L28" s="8" t="s">
        <v>778</v>
      </c>
      <c r="M28" s="8" t="s">
        <v>779</v>
      </c>
      <c r="N28" s="7">
        <v>173.4</v>
      </c>
      <c r="O28" s="7">
        <v>173.4</v>
      </c>
      <c r="P28" s="8" t="s">
        <v>742</v>
      </c>
      <c r="Q28" s="7">
        <v>9000</v>
      </c>
      <c r="R28" s="8" t="s">
        <v>780</v>
      </c>
      <c r="S28" s="8" t="s">
        <v>33</v>
      </c>
    </row>
    <row r="29" spans="1:19" x14ac:dyDescent="0.2">
      <c r="A29" s="7"/>
      <c r="B29" s="11"/>
      <c r="C29" s="10"/>
      <c r="D29" s="11"/>
      <c r="E29" s="11"/>
      <c r="F29" s="10"/>
      <c r="G29" s="15" t="s">
        <v>445</v>
      </c>
      <c r="H29" s="10"/>
      <c r="I29" s="11"/>
      <c r="J29" s="11"/>
      <c r="K29" s="15" t="s">
        <v>454</v>
      </c>
      <c r="L29" s="11"/>
      <c r="M29" s="11"/>
      <c r="N29" s="10">
        <v>173.4</v>
      </c>
      <c r="O29" s="10"/>
      <c r="P29" s="11"/>
      <c r="Q29" s="10"/>
      <c r="R29" s="11"/>
      <c r="S29" s="11"/>
    </row>
    <row r="30" spans="1:19" ht="25.5" x14ac:dyDescent="0.2">
      <c r="A30" s="7">
        <v>43</v>
      </c>
      <c r="B30" s="8" t="s">
        <v>735</v>
      </c>
      <c r="C30" s="7">
        <v>12781</v>
      </c>
      <c r="D30" s="8" t="s">
        <v>40</v>
      </c>
      <c r="E30" s="8" t="s">
        <v>736</v>
      </c>
      <c r="F30" s="7">
        <v>5411</v>
      </c>
      <c r="G30" s="8" t="s">
        <v>760</v>
      </c>
      <c r="H30" s="7">
        <v>100381819</v>
      </c>
      <c r="I30" s="8" t="s">
        <v>776</v>
      </c>
      <c r="J30" s="8" t="s">
        <v>783</v>
      </c>
      <c r="K30" s="8" t="s">
        <v>455</v>
      </c>
      <c r="L30" s="8" t="s">
        <v>778</v>
      </c>
      <c r="M30" s="8" t="s">
        <v>779</v>
      </c>
      <c r="N30" s="7">
        <v>173.4</v>
      </c>
      <c r="O30" s="7">
        <v>173.4</v>
      </c>
      <c r="P30" s="8" t="s">
        <v>742</v>
      </c>
      <c r="Q30" s="7">
        <v>9000</v>
      </c>
      <c r="R30" s="8" t="s">
        <v>780</v>
      </c>
      <c r="S30" s="8" t="s">
        <v>33</v>
      </c>
    </row>
    <row r="31" spans="1:19" x14ac:dyDescent="0.2">
      <c r="A31" s="10"/>
      <c r="B31" s="11"/>
      <c r="C31" s="10"/>
      <c r="D31" s="11"/>
      <c r="E31" s="11"/>
      <c r="F31" s="10"/>
      <c r="G31" s="15" t="s">
        <v>445</v>
      </c>
      <c r="H31" s="10"/>
      <c r="I31" s="11"/>
      <c r="J31" s="11"/>
      <c r="K31" s="15" t="s">
        <v>455</v>
      </c>
      <c r="L31" s="11"/>
      <c r="M31" s="11"/>
      <c r="N31" s="10">
        <v>173.4</v>
      </c>
      <c r="O31" s="10"/>
      <c r="P31" s="11"/>
      <c r="Q31" s="10"/>
      <c r="R31" s="11"/>
      <c r="S31" s="11"/>
    </row>
    <row r="32" spans="1:19" ht="25.5" x14ac:dyDescent="0.2">
      <c r="A32" s="7">
        <v>44</v>
      </c>
      <c r="B32" s="8" t="s">
        <v>735</v>
      </c>
      <c r="C32" s="7">
        <v>12781</v>
      </c>
      <c r="D32" s="8" t="s">
        <v>40</v>
      </c>
      <c r="E32" s="8" t="s">
        <v>736</v>
      </c>
      <c r="F32" s="7">
        <v>5411</v>
      </c>
      <c r="G32" s="8" t="s">
        <v>760</v>
      </c>
      <c r="H32" s="7">
        <v>100381819</v>
      </c>
      <c r="I32" s="8" t="s">
        <v>750</v>
      </c>
      <c r="J32" s="8" t="s">
        <v>784</v>
      </c>
      <c r="K32" s="8" t="s">
        <v>465</v>
      </c>
      <c r="L32" s="8" t="s">
        <v>785</v>
      </c>
      <c r="M32" s="8" t="s">
        <v>779</v>
      </c>
      <c r="N32" s="7">
        <v>66.3</v>
      </c>
      <c r="O32" s="7">
        <v>66.3</v>
      </c>
      <c r="P32" s="8" t="s">
        <v>742</v>
      </c>
      <c r="Q32" s="7">
        <v>5720</v>
      </c>
      <c r="R32" s="8" t="s">
        <v>786</v>
      </c>
      <c r="S32" s="8" t="s">
        <v>33</v>
      </c>
    </row>
    <row r="33" spans="1:20" x14ac:dyDescent="0.2">
      <c r="A33" s="7"/>
      <c r="B33" s="11"/>
      <c r="C33" s="10"/>
      <c r="D33" s="11"/>
      <c r="E33" s="11"/>
      <c r="F33" s="10"/>
      <c r="G33" s="15" t="s">
        <v>470</v>
      </c>
      <c r="H33" s="10"/>
      <c r="I33" s="11"/>
      <c r="J33" s="11"/>
      <c r="K33" s="15" t="s">
        <v>465</v>
      </c>
      <c r="L33" s="11"/>
      <c r="M33" s="11"/>
      <c r="N33" s="10">
        <v>66.3</v>
      </c>
      <c r="O33" s="10"/>
      <c r="P33" s="11"/>
      <c r="Q33" s="10"/>
      <c r="R33" s="11"/>
      <c r="S33" s="11"/>
    </row>
    <row r="34" spans="1:20" ht="25.5" x14ac:dyDescent="0.2">
      <c r="A34" s="7">
        <v>45</v>
      </c>
      <c r="B34" s="8" t="s">
        <v>735</v>
      </c>
      <c r="C34" s="7">
        <v>12781</v>
      </c>
      <c r="D34" s="8" t="s">
        <v>40</v>
      </c>
      <c r="E34" s="8" t="s">
        <v>736</v>
      </c>
      <c r="F34" s="7">
        <v>5411</v>
      </c>
      <c r="G34" s="8" t="s">
        <v>760</v>
      </c>
      <c r="H34" s="7">
        <v>100381819</v>
      </c>
      <c r="I34" s="8" t="s">
        <v>750</v>
      </c>
      <c r="J34" s="8" t="s">
        <v>787</v>
      </c>
      <c r="K34" s="8" t="s">
        <v>487</v>
      </c>
      <c r="L34" s="8" t="s">
        <v>752</v>
      </c>
      <c r="M34" s="8" t="s">
        <v>753</v>
      </c>
      <c r="N34" s="7">
        <v>57.38</v>
      </c>
      <c r="O34" s="7">
        <v>57.38</v>
      </c>
      <c r="P34" s="8" t="s">
        <v>742</v>
      </c>
      <c r="Q34" s="7">
        <v>9400</v>
      </c>
      <c r="R34" s="8" t="s">
        <v>788</v>
      </c>
      <c r="S34" s="8" t="s">
        <v>33</v>
      </c>
    </row>
    <row r="35" spans="1:20" x14ac:dyDescent="0.2">
      <c r="A35" s="7"/>
      <c r="B35" s="11"/>
      <c r="C35" s="10"/>
      <c r="D35" s="11"/>
      <c r="E35" s="11"/>
      <c r="F35" s="10"/>
      <c r="G35" s="15" t="s">
        <v>492</v>
      </c>
      <c r="H35" s="10"/>
      <c r="I35" s="11"/>
      <c r="J35" s="11"/>
      <c r="K35" s="15" t="s">
        <v>487</v>
      </c>
      <c r="L35" s="11"/>
      <c r="M35" s="11"/>
      <c r="N35" s="10">
        <v>57.38</v>
      </c>
      <c r="O35" s="10"/>
      <c r="P35" s="11"/>
      <c r="Q35" s="10"/>
      <c r="R35" s="11"/>
      <c r="S35" s="11"/>
    </row>
    <row r="36" spans="1:20" ht="25.5" x14ac:dyDescent="0.2">
      <c r="A36" s="7">
        <v>46</v>
      </c>
      <c r="B36" s="8" t="s">
        <v>735</v>
      </c>
      <c r="C36" s="7">
        <v>12781</v>
      </c>
      <c r="D36" s="8" t="s">
        <v>40</v>
      </c>
      <c r="E36" s="8" t="s">
        <v>736</v>
      </c>
      <c r="F36" s="7">
        <v>5411</v>
      </c>
      <c r="G36" s="8" t="s">
        <v>760</v>
      </c>
      <c r="H36" s="7">
        <v>100381819</v>
      </c>
      <c r="I36" s="8" t="s">
        <v>750</v>
      </c>
      <c r="J36" s="8" t="s">
        <v>789</v>
      </c>
      <c r="K36" s="8" t="s">
        <v>477</v>
      </c>
      <c r="L36" s="8" t="s">
        <v>748</v>
      </c>
      <c r="M36" s="8" t="s">
        <v>790</v>
      </c>
      <c r="N36" s="7">
        <v>42.5</v>
      </c>
      <c r="O36" s="7">
        <v>42.5</v>
      </c>
      <c r="P36" s="8" t="s">
        <v>742</v>
      </c>
      <c r="Q36" s="7">
        <v>2000</v>
      </c>
      <c r="R36" s="8" t="s">
        <v>791</v>
      </c>
      <c r="S36" s="8" t="s">
        <v>33</v>
      </c>
    </row>
    <row r="37" spans="1:20" ht="14.25" x14ac:dyDescent="0.2">
      <c r="A37" s="7"/>
      <c r="B37" s="11"/>
      <c r="C37" s="10"/>
      <c r="D37" s="11"/>
      <c r="E37" s="11"/>
      <c r="F37" s="10"/>
      <c r="G37" s="15" t="s">
        <v>839</v>
      </c>
      <c r="H37" s="10"/>
      <c r="I37" s="11"/>
      <c r="J37" s="11"/>
      <c r="K37" s="11" t="s">
        <v>477</v>
      </c>
      <c r="L37" s="11"/>
      <c r="M37" s="11"/>
      <c r="N37" s="10">
        <v>42.5</v>
      </c>
      <c r="O37" s="10"/>
      <c r="P37" s="11"/>
      <c r="Q37" s="10"/>
      <c r="R37" s="11"/>
      <c r="S37" s="11"/>
      <c r="T37" s="3"/>
    </row>
    <row r="38" spans="1:20" ht="25.5" x14ac:dyDescent="0.2">
      <c r="A38" s="7">
        <v>47</v>
      </c>
      <c r="B38" s="8" t="s">
        <v>735</v>
      </c>
      <c r="C38" s="7">
        <v>12781</v>
      </c>
      <c r="D38" s="8" t="s">
        <v>40</v>
      </c>
      <c r="E38" s="8" t="s">
        <v>736</v>
      </c>
      <c r="F38" s="7">
        <v>5411</v>
      </c>
      <c r="G38" s="8" t="s">
        <v>760</v>
      </c>
      <c r="H38" s="7">
        <v>100381819</v>
      </c>
      <c r="I38" s="8" t="s">
        <v>792</v>
      </c>
      <c r="J38" s="8" t="s">
        <v>793</v>
      </c>
      <c r="K38" s="8" t="s">
        <v>503</v>
      </c>
      <c r="L38" s="8" t="s">
        <v>757</v>
      </c>
      <c r="M38" s="8" t="s">
        <v>794</v>
      </c>
      <c r="N38" s="7">
        <v>57.38</v>
      </c>
      <c r="O38" s="7">
        <v>57.38</v>
      </c>
      <c r="P38" s="8" t="s">
        <v>742</v>
      </c>
      <c r="Q38" s="7">
        <v>3500</v>
      </c>
      <c r="R38" s="8" t="s">
        <v>788</v>
      </c>
      <c r="S38" s="8" t="s">
        <v>33</v>
      </c>
    </row>
    <row r="39" spans="1:20" x14ac:dyDescent="0.2">
      <c r="A39" s="7"/>
      <c r="B39" s="11"/>
      <c r="C39" s="10"/>
      <c r="D39" s="11"/>
      <c r="E39" s="11"/>
      <c r="F39" s="10"/>
      <c r="G39" s="15" t="s">
        <v>506</v>
      </c>
      <c r="H39" s="10"/>
      <c r="I39" s="11"/>
      <c r="J39" s="11"/>
      <c r="K39" s="15" t="s">
        <v>503</v>
      </c>
      <c r="L39" s="11"/>
      <c r="M39" s="11"/>
      <c r="N39" s="10">
        <v>57.38</v>
      </c>
      <c r="O39" s="10"/>
      <c r="P39" s="11"/>
      <c r="Q39" s="10"/>
      <c r="R39" s="11"/>
      <c r="S39" s="11"/>
    </row>
    <row r="40" spans="1:20" ht="25.5" x14ac:dyDescent="0.2">
      <c r="A40" s="7">
        <v>48</v>
      </c>
      <c r="B40" s="8" t="s">
        <v>735</v>
      </c>
      <c r="C40" s="7">
        <v>12781</v>
      </c>
      <c r="D40" s="8" t="s">
        <v>40</v>
      </c>
      <c r="E40" s="8" t="s">
        <v>736</v>
      </c>
      <c r="F40" s="7">
        <v>5411</v>
      </c>
      <c r="G40" s="8" t="s">
        <v>760</v>
      </c>
      <c r="H40" s="7">
        <v>100381819</v>
      </c>
      <c r="I40" s="8" t="s">
        <v>792</v>
      </c>
      <c r="J40" s="8" t="s">
        <v>795</v>
      </c>
      <c r="K40" s="8" t="s">
        <v>513</v>
      </c>
      <c r="L40" s="8" t="s">
        <v>772</v>
      </c>
      <c r="M40" s="8" t="s">
        <v>796</v>
      </c>
      <c r="N40" s="7">
        <v>39.53</v>
      </c>
      <c r="O40" s="7">
        <v>39.53</v>
      </c>
      <c r="P40" s="8" t="s">
        <v>742</v>
      </c>
      <c r="Q40" s="7">
        <v>500</v>
      </c>
      <c r="R40" s="8" t="s">
        <v>797</v>
      </c>
      <c r="S40" s="8" t="s">
        <v>33</v>
      </c>
      <c r="T40" s="3"/>
    </row>
    <row r="41" spans="1:20" ht="14.25" x14ac:dyDescent="0.2">
      <c r="A41" s="7"/>
      <c r="B41" s="11"/>
      <c r="C41" s="10"/>
      <c r="D41" s="11"/>
      <c r="E41" s="11"/>
      <c r="F41" s="10"/>
      <c r="G41" s="15" t="s">
        <v>516</v>
      </c>
      <c r="H41" s="10"/>
      <c r="I41" s="11"/>
      <c r="J41" s="11"/>
      <c r="K41" s="11" t="s">
        <v>513</v>
      </c>
      <c r="L41" s="11"/>
      <c r="M41" s="11"/>
      <c r="N41" s="10">
        <v>39.53</v>
      </c>
      <c r="O41" s="10"/>
      <c r="P41" s="11"/>
      <c r="Q41" s="10"/>
      <c r="R41" s="11"/>
      <c r="S41" s="11"/>
      <c r="T41" s="3"/>
    </row>
    <row r="42" spans="1:20" ht="25.5" x14ac:dyDescent="0.2">
      <c r="A42" s="7">
        <v>49</v>
      </c>
      <c r="B42" s="8" t="s">
        <v>735</v>
      </c>
      <c r="C42" s="7">
        <v>12781</v>
      </c>
      <c r="D42" s="8" t="s">
        <v>40</v>
      </c>
      <c r="E42" s="8" t="s">
        <v>736</v>
      </c>
      <c r="F42" s="7">
        <v>5411</v>
      </c>
      <c r="G42" s="8" t="s">
        <v>760</v>
      </c>
      <c r="H42" s="7">
        <v>100381819</v>
      </c>
      <c r="I42" s="8" t="s">
        <v>798</v>
      </c>
      <c r="J42" s="8" t="s">
        <v>799</v>
      </c>
      <c r="K42" s="8" t="s">
        <v>523</v>
      </c>
      <c r="L42" s="8" t="s">
        <v>772</v>
      </c>
      <c r="M42" s="8" t="s">
        <v>800</v>
      </c>
      <c r="N42" s="7">
        <v>63.33</v>
      </c>
      <c r="O42" s="7">
        <v>63.33</v>
      </c>
      <c r="P42" s="8" t="s">
        <v>742</v>
      </c>
      <c r="Q42" s="7">
        <v>12000</v>
      </c>
      <c r="R42" s="8" t="s">
        <v>801</v>
      </c>
      <c r="S42" s="8" t="s">
        <v>33</v>
      </c>
      <c r="T42" s="3"/>
    </row>
    <row r="43" spans="1:20" x14ac:dyDescent="0.2">
      <c r="A43" s="7"/>
      <c r="B43" s="11"/>
      <c r="C43" s="10"/>
      <c r="D43" s="11"/>
      <c r="E43" s="11"/>
      <c r="F43" s="10"/>
      <c r="G43" s="15" t="s">
        <v>527</v>
      </c>
      <c r="H43" s="10"/>
      <c r="I43" s="11"/>
      <c r="J43" s="11"/>
      <c r="K43" s="15" t="s">
        <v>523</v>
      </c>
      <c r="L43" s="11"/>
      <c r="M43" s="11"/>
      <c r="N43" s="10">
        <v>63.33</v>
      </c>
      <c r="O43" s="10"/>
      <c r="P43" s="11"/>
      <c r="Q43" s="10"/>
      <c r="R43" s="11"/>
      <c r="S43" s="11"/>
    </row>
    <row r="44" spans="1:20" ht="25.5" x14ac:dyDescent="0.2">
      <c r="A44" s="7">
        <v>60</v>
      </c>
      <c r="B44" s="8" t="s">
        <v>735</v>
      </c>
      <c r="C44" s="7">
        <v>12781</v>
      </c>
      <c r="D44" s="8" t="s">
        <v>40</v>
      </c>
      <c r="E44" s="8" t="s">
        <v>736</v>
      </c>
      <c r="F44" s="7">
        <v>5411</v>
      </c>
      <c r="G44" s="8" t="s">
        <v>760</v>
      </c>
      <c r="H44" s="7">
        <v>100381819</v>
      </c>
      <c r="I44" s="8" t="s">
        <v>802</v>
      </c>
      <c r="J44" s="8" t="s">
        <v>803</v>
      </c>
      <c r="K44" s="8" t="s">
        <v>598</v>
      </c>
      <c r="L44" s="8" t="s">
        <v>804</v>
      </c>
      <c r="M44" s="8" t="s">
        <v>805</v>
      </c>
      <c r="N44" s="7">
        <v>191.25</v>
      </c>
      <c r="O44" s="7">
        <v>191.25</v>
      </c>
      <c r="P44" s="8" t="s">
        <v>742</v>
      </c>
      <c r="Q44" s="7">
        <v>15000</v>
      </c>
      <c r="R44" s="8" t="s">
        <v>806</v>
      </c>
      <c r="S44" s="8" t="s">
        <v>33</v>
      </c>
    </row>
    <row r="45" spans="1:20" x14ac:dyDescent="0.2">
      <c r="A45" s="7"/>
      <c r="B45" s="11"/>
      <c r="C45" s="10"/>
      <c r="D45" s="11"/>
      <c r="E45" s="11"/>
      <c r="F45" s="10"/>
      <c r="G45" s="15" t="s">
        <v>603</v>
      </c>
      <c r="H45" s="10"/>
      <c r="I45" s="11"/>
      <c r="J45" s="11"/>
      <c r="K45" s="15" t="s">
        <v>598</v>
      </c>
      <c r="L45" s="11"/>
      <c r="M45" s="11"/>
      <c r="N45" s="10">
        <v>191.25</v>
      </c>
      <c r="O45" s="10"/>
      <c r="P45" s="11"/>
      <c r="Q45" s="10"/>
      <c r="R45" s="11"/>
      <c r="S45" s="11"/>
    </row>
    <row r="46" spans="1:20" ht="25.5" x14ac:dyDescent="0.2">
      <c r="A46" s="7">
        <v>61</v>
      </c>
      <c r="B46" s="8" t="s">
        <v>735</v>
      </c>
      <c r="C46" s="7">
        <v>12781</v>
      </c>
      <c r="D46" s="8" t="s">
        <v>40</v>
      </c>
      <c r="E46" s="8" t="s">
        <v>736</v>
      </c>
      <c r="F46" s="7">
        <v>5411</v>
      </c>
      <c r="G46" s="8" t="s">
        <v>760</v>
      </c>
      <c r="H46" s="7">
        <v>100381819</v>
      </c>
      <c r="I46" s="8" t="s">
        <v>807</v>
      </c>
      <c r="J46" s="8" t="s">
        <v>808</v>
      </c>
      <c r="K46" s="8" t="s">
        <v>644</v>
      </c>
      <c r="L46" s="8" t="s">
        <v>809</v>
      </c>
      <c r="M46" s="8" t="s">
        <v>810</v>
      </c>
      <c r="N46" s="7">
        <v>39.53</v>
      </c>
      <c r="O46" s="7">
        <v>39.53</v>
      </c>
      <c r="P46" s="8" t="s">
        <v>742</v>
      </c>
      <c r="Q46" s="7">
        <v>2000</v>
      </c>
      <c r="R46" s="8" t="s">
        <v>797</v>
      </c>
      <c r="S46" s="8" t="s">
        <v>33</v>
      </c>
      <c r="T46" s="3"/>
    </row>
    <row r="47" spans="1:20" ht="14.25" x14ac:dyDescent="0.2">
      <c r="A47" s="7"/>
      <c r="B47" s="11"/>
      <c r="C47" s="10"/>
      <c r="D47" s="11"/>
      <c r="E47" s="11"/>
      <c r="F47" s="10"/>
      <c r="G47" s="15" t="s">
        <v>646</v>
      </c>
      <c r="H47" s="10"/>
      <c r="I47" s="11"/>
      <c r="J47" s="11"/>
      <c r="K47" s="15" t="s">
        <v>644</v>
      </c>
      <c r="L47" s="11"/>
      <c r="M47" s="11"/>
      <c r="N47" s="10">
        <v>39.53</v>
      </c>
      <c r="O47" s="10"/>
      <c r="P47" s="11"/>
      <c r="Q47" s="10"/>
      <c r="R47" s="11"/>
      <c r="S47" s="11"/>
      <c r="T47" s="3"/>
    </row>
    <row r="48" spans="1:20" ht="25.5" x14ac:dyDescent="0.2">
      <c r="A48" s="7">
        <v>62</v>
      </c>
      <c r="B48" s="8" t="s">
        <v>735</v>
      </c>
      <c r="C48" s="7">
        <v>12781</v>
      </c>
      <c r="D48" s="8" t="s">
        <v>40</v>
      </c>
      <c r="E48" s="8" t="s">
        <v>736</v>
      </c>
      <c r="F48" s="7">
        <v>5411</v>
      </c>
      <c r="G48" s="8" t="s">
        <v>760</v>
      </c>
      <c r="H48" s="7">
        <v>100381819</v>
      </c>
      <c r="I48" s="8" t="s">
        <v>807</v>
      </c>
      <c r="J48" s="8" t="s">
        <v>811</v>
      </c>
      <c r="K48" s="8" t="s">
        <v>656</v>
      </c>
      <c r="L48" s="8" t="s">
        <v>809</v>
      </c>
      <c r="M48" s="8" t="s">
        <v>810</v>
      </c>
      <c r="N48" s="7">
        <v>72.25</v>
      </c>
      <c r="O48" s="7">
        <v>72.25</v>
      </c>
      <c r="P48" s="8" t="s">
        <v>742</v>
      </c>
      <c r="Q48" s="7">
        <v>5800</v>
      </c>
      <c r="R48" s="8" t="s">
        <v>812</v>
      </c>
      <c r="S48" s="8" t="s">
        <v>33</v>
      </c>
    </row>
    <row r="49" spans="1:20" x14ac:dyDescent="0.2">
      <c r="A49" s="7"/>
      <c r="B49" s="11"/>
      <c r="C49" s="10"/>
      <c r="D49" s="11"/>
      <c r="E49" s="11"/>
      <c r="F49" s="10"/>
      <c r="G49" s="15" t="s">
        <v>646</v>
      </c>
      <c r="H49" s="10"/>
      <c r="I49" s="11"/>
      <c r="J49" s="11"/>
      <c r="K49" s="11" t="s">
        <v>656</v>
      </c>
      <c r="L49" s="11"/>
      <c r="M49" s="11"/>
      <c r="N49" s="10">
        <v>72.25</v>
      </c>
      <c r="O49" s="10"/>
      <c r="P49" s="11"/>
      <c r="Q49" s="10"/>
      <c r="R49" s="11"/>
      <c r="S49" s="11"/>
    </row>
    <row r="50" spans="1:20" ht="25.5" x14ac:dyDescent="0.2">
      <c r="A50" s="7">
        <v>64</v>
      </c>
      <c r="B50" s="8" t="s">
        <v>735</v>
      </c>
      <c r="C50" s="7">
        <v>12781</v>
      </c>
      <c r="D50" s="8" t="s">
        <v>40</v>
      </c>
      <c r="E50" s="8" t="s">
        <v>736</v>
      </c>
      <c r="F50" s="7">
        <v>5411</v>
      </c>
      <c r="G50" s="8" t="s">
        <v>760</v>
      </c>
      <c r="H50" s="7">
        <v>100381819</v>
      </c>
      <c r="I50" s="8" t="s">
        <v>813</v>
      </c>
      <c r="J50" s="8" t="s">
        <v>814</v>
      </c>
      <c r="K50" s="8" t="s">
        <v>684</v>
      </c>
      <c r="L50" s="8" t="s">
        <v>815</v>
      </c>
      <c r="M50" s="8" t="s">
        <v>816</v>
      </c>
      <c r="N50" s="7">
        <v>51.43</v>
      </c>
      <c r="O50" s="7">
        <v>51.43</v>
      </c>
      <c r="P50" s="8" t="s">
        <v>742</v>
      </c>
      <c r="Q50" s="7">
        <v>2000</v>
      </c>
      <c r="R50" s="8" t="s">
        <v>817</v>
      </c>
      <c r="S50" s="8" t="s">
        <v>33</v>
      </c>
      <c r="T50" s="3"/>
    </row>
    <row r="51" spans="1:20" ht="14.25" x14ac:dyDescent="0.2">
      <c r="A51" s="7"/>
      <c r="B51" s="11"/>
      <c r="C51" s="10"/>
      <c r="D51" s="11"/>
      <c r="E51" s="11"/>
      <c r="F51" s="10"/>
      <c r="G51" s="15" t="s">
        <v>841</v>
      </c>
      <c r="H51" s="10"/>
      <c r="I51" s="11"/>
      <c r="J51" s="11"/>
      <c r="K51" s="15" t="s">
        <v>684</v>
      </c>
      <c r="L51" s="11"/>
      <c r="M51" s="11"/>
      <c r="N51" s="10">
        <v>51.43</v>
      </c>
      <c r="O51" s="10"/>
      <c r="P51" s="11"/>
      <c r="Q51" s="10"/>
      <c r="R51" s="11"/>
      <c r="S51" s="11"/>
      <c r="T51" s="3"/>
    </row>
    <row r="52" spans="1:20" ht="25.5" x14ac:dyDescent="0.2">
      <c r="A52" s="7">
        <v>65</v>
      </c>
      <c r="B52" s="8" t="s">
        <v>735</v>
      </c>
      <c r="C52" s="7">
        <v>12781</v>
      </c>
      <c r="D52" s="8" t="s">
        <v>40</v>
      </c>
      <c r="E52" s="8" t="s">
        <v>736</v>
      </c>
      <c r="F52" s="7">
        <v>5411</v>
      </c>
      <c r="G52" s="8" t="s">
        <v>760</v>
      </c>
      <c r="H52" s="7">
        <v>100381819</v>
      </c>
      <c r="I52" s="8" t="s">
        <v>813</v>
      </c>
      <c r="J52" s="8" t="s">
        <v>818</v>
      </c>
      <c r="K52" s="8" t="s">
        <v>695</v>
      </c>
      <c r="L52" s="8" t="s">
        <v>819</v>
      </c>
      <c r="M52" s="8" t="s">
        <v>820</v>
      </c>
      <c r="N52" s="7">
        <v>167.45</v>
      </c>
      <c r="O52" s="7">
        <v>167.45</v>
      </c>
      <c r="P52" s="8" t="s">
        <v>742</v>
      </c>
      <c r="Q52" s="7">
        <v>10000</v>
      </c>
      <c r="R52" s="8" t="s">
        <v>749</v>
      </c>
      <c r="S52" s="8" t="s">
        <v>33</v>
      </c>
      <c r="T52" s="3"/>
    </row>
    <row r="53" spans="1:20" ht="14.25" x14ac:dyDescent="0.2">
      <c r="A53" s="7"/>
      <c r="B53" s="11"/>
      <c r="C53" s="10"/>
      <c r="D53" s="11"/>
      <c r="E53" s="11"/>
      <c r="F53" s="10"/>
      <c r="G53" s="15" t="s">
        <v>697</v>
      </c>
      <c r="H53" s="10"/>
      <c r="I53" s="11"/>
      <c r="J53" s="11"/>
      <c r="K53" s="11" t="s">
        <v>695</v>
      </c>
      <c r="L53" s="11"/>
      <c r="M53" s="11"/>
      <c r="N53" s="10">
        <v>167.45</v>
      </c>
      <c r="O53" s="10"/>
      <c r="P53" s="11"/>
      <c r="Q53" s="10"/>
      <c r="R53" s="11"/>
      <c r="S53" s="11"/>
      <c r="T53" s="3"/>
    </row>
    <row r="54" spans="1:20" ht="25.5" x14ac:dyDescent="0.2">
      <c r="A54" s="7">
        <v>67</v>
      </c>
      <c r="B54" s="8" t="s">
        <v>735</v>
      </c>
      <c r="C54" s="7">
        <v>12781</v>
      </c>
      <c r="D54" s="8" t="s">
        <v>40</v>
      </c>
      <c r="E54" s="8" t="s">
        <v>821</v>
      </c>
      <c r="F54" s="7">
        <v>5408</v>
      </c>
      <c r="G54" s="8" t="s">
        <v>737</v>
      </c>
      <c r="H54" s="7">
        <v>100381819</v>
      </c>
      <c r="I54" s="8" t="s">
        <v>813</v>
      </c>
      <c r="J54" s="8" t="s">
        <v>822</v>
      </c>
      <c r="K54" s="14" t="s">
        <v>587</v>
      </c>
      <c r="L54" s="8" t="s">
        <v>735</v>
      </c>
      <c r="M54" s="8" t="s">
        <v>823</v>
      </c>
      <c r="N54" s="7">
        <v>39.53</v>
      </c>
      <c r="O54" s="7">
        <v>39.53</v>
      </c>
      <c r="P54" s="8" t="s">
        <v>742</v>
      </c>
      <c r="Q54" s="7">
        <v>1120</v>
      </c>
      <c r="R54" s="8" t="s">
        <v>797</v>
      </c>
      <c r="S54" s="8" t="s">
        <v>33</v>
      </c>
      <c r="T54" s="18" t="s">
        <v>842</v>
      </c>
    </row>
    <row r="55" spans="1:20" ht="25.5" x14ac:dyDescent="0.2">
      <c r="A55" s="7">
        <v>68</v>
      </c>
      <c r="B55" s="8" t="s">
        <v>735</v>
      </c>
      <c r="C55" s="7">
        <v>12781</v>
      </c>
      <c r="D55" s="8" t="s">
        <v>40</v>
      </c>
      <c r="E55" s="8" t="s">
        <v>821</v>
      </c>
      <c r="F55" s="7">
        <v>5411</v>
      </c>
      <c r="G55" s="8" t="s">
        <v>760</v>
      </c>
      <c r="H55" s="7">
        <v>100381819</v>
      </c>
      <c r="I55" s="8" t="s">
        <v>824</v>
      </c>
      <c r="J55" s="8" t="s">
        <v>825</v>
      </c>
      <c r="K55" s="14" t="s">
        <v>826</v>
      </c>
      <c r="L55" s="8" t="s">
        <v>827</v>
      </c>
      <c r="M55" s="8" t="s">
        <v>779</v>
      </c>
      <c r="N55" s="7">
        <v>82.37</v>
      </c>
      <c r="O55" s="7">
        <v>82.37</v>
      </c>
      <c r="P55" s="8" t="s">
        <v>742</v>
      </c>
      <c r="Q55" s="7">
        <v>7690</v>
      </c>
      <c r="R55" s="8" t="s">
        <v>828</v>
      </c>
      <c r="S55" s="8" t="s">
        <v>33</v>
      </c>
      <c r="T55" s="18" t="s">
        <v>842</v>
      </c>
    </row>
    <row r="56" spans="1:20" ht="25.5" x14ac:dyDescent="0.2">
      <c r="A56" s="7">
        <v>69</v>
      </c>
      <c r="B56" s="8" t="s">
        <v>735</v>
      </c>
      <c r="C56" s="7">
        <v>12781</v>
      </c>
      <c r="D56" s="8" t="s">
        <v>40</v>
      </c>
      <c r="E56" s="8" t="s">
        <v>821</v>
      </c>
      <c r="F56" s="7">
        <v>5411</v>
      </c>
      <c r="G56" s="8" t="s">
        <v>760</v>
      </c>
      <c r="H56" s="7">
        <v>100381819</v>
      </c>
      <c r="I56" s="8" t="s">
        <v>824</v>
      </c>
      <c r="J56" s="8" t="s">
        <v>829</v>
      </c>
      <c r="K56" s="8" t="s">
        <v>91</v>
      </c>
      <c r="L56" s="8" t="s">
        <v>830</v>
      </c>
      <c r="M56" s="8" t="s">
        <v>831</v>
      </c>
      <c r="N56" s="7">
        <v>199.37</v>
      </c>
      <c r="O56" s="7">
        <v>199.37</v>
      </c>
      <c r="P56" s="8" t="s">
        <v>742</v>
      </c>
      <c r="Q56" s="7">
        <v>15000</v>
      </c>
      <c r="R56" s="8" t="s">
        <v>832</v>
      </c>
      <c r="S56" s="8" t="s">
        <v>33</v>
      </c>
      <c r="T56" s="18" t="s">
        <v>842</v>
      </c>
    </row>
    <row r="57" spans="1:20" x14ac:dyDescent="0.2">
      <c r="M57" s="5" t="s">
        <v>833</v>
      </c>
      <c r="N57" s="9">
        <v>3094.4400000000005</v>
      </c>
      <c r="O57" s="9">
        <f>SUM(O2:O56)</f>
        <v>3094.4400000000005</v>
      </c>
      <c r="P57" s="5" t="s">
        <v>834</v>
      </c>
      <c r="Q57" s="9">
        <v>29</v>
      </c>
    </row>
    <row r="58" spans="1:20" x14ac:dyDescent="0.2">
      <c r="M58" s="5" t="s">
        <v>835</v>
      </c>
      <c r="N58" s="9">
        <v>4490.6200000000008</v>
      </c>
      <c r="O58" s="9"/>
      <c r="P58" s="5" t="s">
        <v>836</v>
      </c>
      <c r="Q58" s="9">
        <v>49</v>
      </c>
    </row>
    <row r="59" spans="1:20" x14ac:dyDescent="0.2">
      <c r="M59" s="5" t="s">
        <v>837</v>
      </c>
      <c r="N59" s="9">
        <v>1396.1800000000003</v>
      </c>
      <c r="O59" s="9"/>
      <c r="P59" s="5" t="s">
        <v>838</v>
      </c>
      <c r="Q59" s="9">
        <v>20</v>
      </c>
    </row>
    <row r="64" spans="1:20" ht="14.25" x14ac:dyDescent="0.2">
      <c r="B64" s="3" t="s">
        <v>235</v>
      </c>
      <c r="C64" s="3" t="s">
        <v>236</v>
      </c>
      <c r="D64" s="3" t="s">
        <v>36</v>
      </c>
      <c r="E64" s="3" t="s">
        <v>237</v>
      </c>
      <c r="F64" s="3" t="s">
        <v>84</v>
      </c>
      <c r="G64" s="3" t="s">
        <v>238</v>
      </c>
      <c r="H64" s="3" t="s">
        <v>239</v>
      </c>
      <c r="I64" s="3" t="s">
        <v>240</v>
      </c>
      <c r="J64" s="3" t="s">
        <v>241</v>
      </c>
      <c r="K64" s="3" t="s">
        <v>242</v>
      </c>
      <c r="L64" s="3" t="s">
        <v>243</v>
      </c>
      <c r="M64" s="3" t="s">
        <v>48</v>
      </c>
      <c r="N64" s="3" t="s">
        <v>180</v>
      </c>
      <c r="O64" s="3"/>
      <c r="P64" s="3" t="s">
        <v>48</v>
      </c>
      <c r="Q64" s="3" t="s">
        <v>245</v>
      </c>
      <c r="R64" s="3" t="s">
        <v>246</v>
      </c>
    </row>
  </sheetData>
  <pageMargins left="0.75" right="0.75" top="1" bottom="1" header="0.5" footer="0.5"/>
  <pageSetup paperSize="9" firstPageNumber="0" fitToWidth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C4D84-6275-47AA-84D6-3B70DABDFEB5}">
  <dimension ref="A1:T59"/>
  <sheetViews>
    <sheetView topLeftCell="B1" workbookViewId="0">
      <selection activeCell="J42" sqref="J42"/>
    </sheetView>
  </sheetViews>
  <sheetFormatPr defaultRowHeight="12.75" x14ac:dyDescent="0.2"/>
  <cols>
    <col min="1" max="1" width="5" style="6" bestFit="1" customWidth="1"/>
    <col min="2" max="2" width="7.42578125" style="6" bestFit="1" customWidth="1"/>
    <col min="3" max="3" width="8.28515625" style="6" bestFit="1" customWidth="1"/>
    <col min="4" max="4" width="30" style="6" bestFit="1" customWidth="1"/>
    <col min="5" max="6" width="6.28515625" style="6" bestFit="1" customWidth="1"/>
    <col min="7" max="7" width="56.5703125" style="6" bestFit="1" customWidth="1"/>
    <col min="8" max="8" width="8.85546875" style="6" bestFit="1" customWidth="1"/>
    <col min="9" max="9" width="9" style="6" bestFit="1" customWidth="1"/>
    <col min="10" max="10" width="7" style="6" bestFit="1" customWidth="1"/>
    <col min="11" max="11" width="12.7109375" style="6" bestFit="1" customWidth="1"/>
    <col min="12" max="12" width="19" style="6" bestFit="1" customWidth="1"/>
    <col min="13" max="13" width="17" style="6" bestFit="1" customWidth="1"/>
    <col min="14" max="14" width="15" style="6" bestFit="1" customWidth="1"/>
    <col min="15" max="15" width="15" style="6" customWidth="1"/>
    <col min="16" max="16" width="15" style="6" bestFit="1" customWidth="1"/>
    <col min="17" max="19" width="10" style="6" bestFit="1" customWidth="1"/>
    <col min="20" max="255" width="9.140625" style="6"/>
    <col min="256" max="256" width="5" style="6" bestFit="1" customWidth="1"/>
    <col min="257" max="257" width="7.42578125" style="6" bestFit="1" customWidth="1"/>
    <col min="258" max="258" width="8.28515625" style="6" bestFit="1" customWidth="1"/>
    <col min="259" max="259" width="30" style="6" bestFit="1" customWidth="1"/>
    <col min="260" max="261" width="6.28515625" style="6" bestFit="1" customWidth="1"/>
    <col min="262" max="262" width="56.5703125" style="6" bestFit="1" customWidth="1"/>
    <col min="263" max="263" width="8.85546875" style="6" bestFit="1" customWidth="1"/>
    <col min="264" max="264" width="9" style="6" bestFit="1" customWidth="1"/>
    <col min="265" max="265" width="7" style="6" bestFit="1" customWidth="1"/>
    <col min="266" max="266" width="12.7109375" style="6" bestFit="1" customWidth="1"/>
    <col min="267" max="267" width="19" style="6" bestFit="1" customWidth="1"/>
    <col min="268" max="268" width="17" style="6" bestFit="1" customWidth="1"/>
    <col min="269" max="270" width="15" style="6" bestFit="1" customWidth="1"/>
    <col min="271" max="273" width="10" style="6" bestFit="1" customWidth="1"/>
    <col min="274" max="511" width="9.140625" style="6"/>
    <col min="512" max="512" width="5" style="6" bestFit="1" customWidth="1"/>
    <col min="513" max="513" width="7.42578125" style="6" bestFit="1" customWidth="1"/>
    <col min="514" max="514" width="8.28515625" style="6" bestFit="1" customWidth="1"/>
    <col min="515" max="515" width="30" style="6" bestFit="1" customWidth="1"/>
    <col min="516" max="517" width="6.28515625" style="6" bestFit="1" customWidth="1"/>
    <col min="518" max="518" width="56.5703125" style="6" bestFit="1" customWidth="1"/>
    <col min="519" max="519" width="8.85546875" style="6" bestFit="1" customWidth="1"/>
    <col min="520" max="520" width="9" style="6" bestFit="1" customWidth="1"/>
    <col min="521" max="521" width="7" style="6" bestFit="1" customWidth="1"/>
    <col min="522" max="522" width="12.7109375" style="6" bestFit="1" customWidth="1"/>
    <col min="523" max="523" width="19" style="6" bestFit="1" customWidth="1"/>
    <col min="524" max="524" width="17" style="6" bestFit="1" customWidth="1"/>
    <col min="525" max="526" width="15" style="6" bestFit="1" customWidth="1"/>
    <col min="527" max="529" width="10" style="6" bestFit="1" customWidth="1"/>
    <col min="530" max="767" width="9.140625" style="6"/>
    <col min="768" max="768" width="5" style="6" bestFit="1" customWidth="1"/>
    <col min="769" max="769" width="7.42578125" style="6" bestFit="1" customWidth="1"/>
    <col min="770" max="770" width="8.28515625" style="6" bestFit="1" customWidth="1"/>
    <col min="771" max="771" width="30" style="6" bestFit="1" customWidth="1"/>
    <col min="772" max="773" width="6.28515625" style="6" bestFit="1" customWidth="1"/>
    <col min="774" max="774" width="56.5703125" style="6" bestFit="1" customWidth="1"/>
    <col min="775" max="775" width="8.85546875" style="6" bestFit="1" customWidth="1"/>
    <col min="776" max="776" width="9" style="6" bestFit="1" customWidth="1"/>
    <col min="777" max="777" width="7" style="6" bestFit="1" customWidth="1"/>
    <col min="778" max="778" width="12.7109375" style="6" bestFit="1" customWidth="1"/>
    <col min="779" max="779" width="19" style="6" bestFit="1" customWidth="1"/>
    <col min="780" max="780" width="17" style="6" bestFit="1" customWidth="1"/>
    <col min="781" max="782" width="15" style="6" bestFit="1" customWidth="1"/>
    <col min="783" max="785" width="10" style="6" bestFit="1" customWidth="1"/>
    <col min="786" max="1023" width="9.140625" style="6"/>
    <col min="1024" max="1024" width="5" style="6" bestFit="1" customWidth="1"/>
    <col min="1025" max="1025" width="7.42578125" style="6" bestFit="1" customWidth="1"/>
    <col min="1026" max="1026" width="8.28515625" style="6" bestFit="1" customWidth="1"/>
    <col min="1027" max="1027" width="30" style="6" bestFit="1" customWidth="1"/>
    <col min="1028" max="1029" width="6.28515625" style="6" bestFit="1" customWidth="1"/>
    <col min="1030" max="1030" width="56.5703125" style="6" bestFit="1" customWidth="1"/>
    <col min="1031" max="1031" width="8.85546875" style="6" bestFit="1" customWidth="1"/>
    <col min="1032" max="1032" width="9" style="6" bestFit="1" customWidth="1"/>
    <col min="1033" max="1033" width="7" style="6" bestFit="1" customWidth="1"/>
    <col min="1034" max="1034" width="12.7109375" style="6" bestFit="1" customWidth="1"/>
    <col min="1035" max="1035" width="19" style="6" bestFit="1" customWidth="1"/>
    <col min="1036" max="1036" width="17" style="6" bestFit="1" customWidth="1"/>
    <col min="1037" max="1038" width="15" style="6" bestFit="1" customWidth="1"/>
    <col min="1039" max="1041" width="10" style="6" bestFit="1" customWidth="1"/>
    <col min="1042" max="1279" width="9.140625" style="6"/>
    <col min="1280" max="1280" width="5" style="6" bestFit="1" customWidth="1"/>
    <col min="1281" max="1281" width="7.42578125" style="6" bestFit="1" customWidth="1"/>
    <col min="1282" max="1282" width="8.28515625" style="6" bestFit="1" customWidth="1"/>
    <col min="1283" max="1283" width="30" style="6" bestFit="1" customWidth="1"/>
    <col min="1284" max="1285" width="6.28515625" style="6" bestFit="1" customWidth="1"/>
    <col min="1286" max="1286" width="56.5703125" style="6" bestFit="1" customWidth="1"/>
    <col min="1287" max="1287" width="8.85546875" style="6" bestFit="1" customWidth="1"/>
    <col min="1288" max="1288" width="9" style="6" bestFit="1" customWidth="1"/>
    <col min="1289" max="1289" width="7" style="6" bestFit="1" customWidth="1"/>
    <col min="1290" max="1290" width="12.7109375" style="6" bestFit="1" customWidth="1"/>
    <col min="1291" max="1291" width="19" style="6" bestFit="1" customWidth="1"/>
    <col min="1292" max="1292" width="17" style="6" bestFit="1" customWidth="1"/>
    <col min="1293" max="1294" width="15" style="6" bestFit="1" customWidth="1"/>
    <col min="1295" max="1297" width="10" style="6" bestFit="1" customWidth="1"/>
    <col min="1298" max="1535" width="9.140625" style="6"/>
    <col min="1536" max="1536" width="5" style="6" bestFit="1" customWidth="1"/>
    <col min="1537" max="1537" width="7.42578125" style="6" bestFit="1" customWidth="1"/>
    <col min="1538" max="1538" width="8.28515625" style="6" bestFit="1" customWidth="1"/>
    <col min="1539" max="1539" width="30" style="6" bestFit="1" customWidth="1"/>
    <col min="1540" max="1541" width="6.28515625" style="6" bestFit="1" customWidth="1"/>
    <col min="1542" max="1542" width="56.5703125" style="6" bestFit="1" customWidth="1"/>
    <col min="1543" max="1543" width="8.85546875" style="6" bestFit="1" customWidth="1"/>
    <col min="1544" max="1544" width="9" style="6" bestFit="1" customWidth="1"/>
    <col min="1545" max="1545" width="7" style="6" bestFit="1" customWidth="1"/>
    <col min="1546" max="1546" width="12.7109375" style="6" bestFit="1" customWidth="1"/>
    <col min="1547" max="1547" width="19" style="6" bestFit="1" customWidth="1"/>
    <col min="1548" max="1548" width="17" style="6" bestFit="1" customWidth="1"/>
    <col min="1549" max="1550" width="15" style="6" bestFit="1" customWidth="1"/>
    <col min="1551" max="1553" width="10" style="6" bestFit="1" customWidth="1"/>
    <col min="1554" max="1791" width="9.140625" style="6"/>
    <col min="1792" max="1792" width="5" style="6" bestFit="1" customWidth="1"/>
    <col min="1793" max="1793" width="7.42578125" style="6" bestFit="1" customWidth="1"/>
    <col min="1794" max="1794" width="8.28515625" style="6" bestFit="1" customWidth="1"/>
    <col min="1795" max="1795" width="30" style="6" bestFit="1" customWidth="1"/>
    <col min="1796" max="1797" width="6.28515625" style="6" bestFit="1" customWidth="1"/>
    <col min="1798" max="1798" width="56.5703125" style="6" bestFit="1" customWidth="1"/>
    <col min="1799" max="1799" width="8.85546875" style="6" bestFit="1" customWidth="1"/>
    <col min="1800" max="1800" width="9" style="6" bestFit="1" customWidth="1"/>
    <col min="1801" max="1801" width="7" style="6" bestFit="1" customWidth="1"/>
    <col min="1802" max="1802" width="12.7109375" style="6" bestFit="1" customWidth="1"/>
    <col min="1803" max="1803" width="19" style="6" bestFit="1" customWidth="1"/>
    <col min="1804" max="1804" width="17" style="6" bestFit="1" customWidth="1"/>
    <col min="1805" max="1806" width="15" style="6" bestFit="1" customWidth="1"/>
    <col min="1807" max="1809" width="10" style="6" bestFit="1" customWidth="1"/>
    <col min="1810" max="2047" width="9.140625" style="6"/>
    <col min="2048" max="2048" width="5" style="6" bestFit="1" customWidth="1"/>
    <col min="2049" max="2049" width="7.42578125" style="6" bestFit="1" customWidth="1"/>
    <col min="2050" max="2050" width="8.28515625" style="6" bestFit="1" customWidth="1"/>
    <col min="2051" max="2051" width="30" style="6" bestFit="1" customWidth="1"/>
    <col min="2052" max="2053" width="6.28515625" style="6" bestFit="1" customWidth="1"/>
    <col min="2054" max="2054" width="56.5703125" style="6" bestFit="1" customWidth="1"/>
    <col min="2055" max="2055" width="8.85546875" style="6" bestFit="1" customWidth="1"/>
    <col min="2056" max="2056" width="9" style="6" bestFit="1" customWidth="1"/>
    <col min="2057" max="2057" width="7" style="6" bestFit="1" customWidth="1"/>
    <col min="2058" max="2058" width="12.7109375" style="6" bestFit="1" customWidth="1"/>
    <col min="2059" max="2059" width="19" style="6" bestFit="1" customWidth="1"/>
    <col min="2060" max="2060" width="17" style="6" bestFit="1" customWidth="1"/>
    <col min="2061" max="2062" width="15" style="6" bestFit="1" customWidth="1"/>
    <col min="2063" max="2065" width="10" style="6" bestFit="1" customWidth="1"/>
    <col min="2066" max="2303" width="9.140625" style="6"/>
    <col min="2304" max="2304" width="5" style="6" bestFit="1" customWidth="1"/>
    <col min="2305" max="2305" width="7.42578125" style="6" bestFit="1" customWidth="1"/>
    <col min="2306" max="2306" width="8.28515625" style="6" bestFit="1" customWidth="1"/>
    <col min="2307" max="2307" width="30" style="6" bestFit="1" customWidth="1"/>
    <col min="2308" max="2309" width="6.28515625" style="6" bestFit="1" customWidth="1"/>
    <col min="2310" max="2310" width="56.5703125" style="6" bestFit="1" customWidth="1"/>
    <col min="2311" max="2311" width="8.85546875" style="6" bestFit="1" customWidth="1"/>
    <col min="2312" max="2312" width="9" style="6" bestFit="1" customWidth="1"/>
    <col min="2313" max="2313" width="7" style="6" bestFit="1" customWidth="1"/>
    <col min="2314" max="2314" width="12.7109375" style="6" bestFit="1" customWidth="1"/>
    <col min="2315" max="2315" width="19" style="6" bestFit="1" customWidth="1"/>
    <col min="2316" max="2316" width="17" style="6" bestFit="1" customWidth="1"/>
    <col min="2317" max="2318" width="15" style="6" bestFit="1" customWidth="1"/>
    <col min="2319" max="2321" width="10" style="6" bestFit="1" customWidth="1"/>
    <col min="2322" max="2559" width="9.140625" style="6"/>
    <col min="2560" max="2560" width="5" style="6" bestFit="1" customWidth="1"/>
    <col min="2561" max="2561" width="7.42578125" style="6" bestFit="1" customWidth="1"/>
    <col min="2562" max="2562" width="8.28515625" style="6" bestFit="1" customWidth="1"/>
    <col min="2563" max="2563" width="30" style="6" bestFit="1" customWidth="1"/>
    <col min="2564" max="2565" width="6.28515625" style="6" bestFit="1" customWidth="1"/>
    <col min="2566" max="2566" width="56.5703125" style="6" bestFit="1" customWidth="1"/>
    <col min="2567" max="2567" width="8.85546875" style="6" bestFit="1" customWidth="1"/>
    <col min="2568" max="2568" width="9" style="6" bestFit="1" customWidth="1"/>
    <col min="2569" max="2569" width="7" style="6" bestFit="1" customWidth="1"/>
    <col min="2570" max="2570" width="12.7109375" style="6" bestFit="1" customWidth="1"/>
    <col min="2571" max="2571" width="19" style="6" bestFit="1" customWidth="1"/>
    <col min="2572" max="2572" width="17" style="6" bestFit="1" customWidth="1"/>
    <col min="2573" max="2574" width="15" style="6" bestFit="1" customWidth="1"/>
    <col min="2575" max="2577" width="10" style="6" bestFit="1" customWidth="1"/>
    <col min="2578" max="2815" width="9.140625" style="6"/>
    <col min="2816" max="2816" width="5" style="6" bestFit="1" customWidth="1"/>
    <col min="2817" max="2817" width="7.42578125" style="6" bestFit="1" customWidth="1"/>
    <col min="2818" max="2818" width="8.28515625" style="6" bestFit="1" customWidth="1"/>
    <col min="2819" max="2819" width="30" style="6" bestFit="1" customWidth="1"/>
    <col min="2820" max="2821" width="6.28515625" style="6" bestFit="1" customWidth="1"/>
    <col min="2822" max="2822" width="56.5703125" style="6" bestFit="1" customWidth="1"/>
    <col min="2823" max="2823" width="8.85546875" style="6" bestFit="1" customWidth="1"/>
    <col min="2824" max="2824" width="9" style="6" bestFit="1" customWidth="1"/>
    <col min="2825" max="2825" width="7" style="6" bestFit="1" customWidth="1"/>
    <col min="2826" max="2826" width="12.7109375" style="6" bestFit="1" customWidth="1"/>
    <col min="2827" max="2827" width="19" style="6" bestFit="1" customWidth="1"/>
    <col min="2828" max="2828" width="17" style="6" bestFit="1" customWidth="1"/>
    <col min="2829" max="2830" width="15" style="6" bestFit="1" customWidth="1"/>
    <col min="2831" max="2833" width="10" style="6" bestFit="1" customWidth="1"/>
    <col min="2834" max="3071" width="9.140625" style="6"/>
    <col min="3072" max="3072" width="5" style="6" bestFit="1" customWidth="1"/>
    <col min="3073" max="3073" width="7.42578125" style="6" bestFit="1" customWidth="1"/>
    <col min="3074" max="3074" width="8.28515625" style="6" bestFit="1" customWidth="1"/>
    <col min="3075" max="3075" width="30" style="6" bestFit="1" customWidth="1"/>
    <col min="3076" max="3077" width="6.28515625" style="6" bestFit="1" customWidth="1"/>
    <col min="3078" max="3078" width="56.5703125" style="6" bestFit="1" customWidth="1"/>
    <col min="3079" max="3079" width="8.85546875" style="6" bestFit="1" customWidth="1"/>
    <col min="3080" max="3080" width="9" style="6" bestFit="1" customWidth="1"/>
    <col min="3081" max="3081" width="7" style="6" bestFit="1" customWidth="1"/>
    <col min="3082" max="3082" width="12.7109375" style="6" bestFit="1" customWidth="1"/>
    <col min="3083" max="3083" width="19" style="6" bestFit="1" customWidth="1"/>
    <col min="3084" max="3084" width="17" style="6" bestFit="1" customWidth="1"/>
    <col min="3085" max="3086" width="15" style="6" bestFit="1" customWidth="1"/>
    <col min="3087" max="3089" width="10" style="6" bestFit="1" customWidth="1"/>
    <col min="3090" max="3327" width="9.140625" style="6"/>
    <col min="3328" max="3328" width="5" style="6" bestFit="1" customWidth="1"/>
    <col min="3329" max="3329" width="7.42578125" style="6" bestFit="1" customWidth="1"/>
    <col min="3330" max="3330" width="8.28515625" style="6" bestFit="1" customWidth="1"/>
    <col min="3331" max="3331" width="30" style="6" bestFit="1" customWidth="1"/>
    <col min="3332" max="3333" width="6.28515625" style="6" bestFit="1" customWidth="1"/>
    <col min="3334" max="3334" width="56.5703125" style="6" bestFit="1" customWidth="1"/>
    <col min="3335" max="3335" width="8.85546875" style="6" bestFit="1" customWidth="1"/>
    <col min="3336" max="3336" width="9" style="6" bestFit="1" customWidth="1"/>
    <col min="3337" max="3337" width="7" style="6" bestFit="1" customWidth="1"/>
    <col min="3338" max="3338" width="12.7109375" style="6" bestFit="1" customWidth="1"/>
    <col min="3339" max="3339" width="19" style="6" bestFit="1" customWidth="1"/>
    <col min="3340" max="3340" width="17" style="6" bestFit="1" customWidth="1"/>
    <col min="3341" max="3342" width="15" style="6" bestFit="1" customWidth="1"/>
    <col min="3343" max="3345" width="10" style="6" bestFit="1" customWidth="1"/>
    <col min="3346" max="3583" width="9.140625" style="6"/>
    <col min="3584" max="3584" width="5" style="6" bestFit="1" customWidth="1"/>
    <col min="3585" max="3585" width="7.42578125" style="6" bestFit="1" customWidth="1"/>
    <col min="3586" max="3586" width="8.28515625" style="6" bestFit="1" customWidth="1"/>
    <col min="3587" max="3587" width="30" style="6" bestFit="1" customWidth="1"/>
    <col min="3588" max="3589" width="6.28515625" style="6" bestFit="1" customWidth="1"/>
    <col min="3590" max="3590" width="56.5703125" style="6" bestFit="1" customWidth="1"/>
    <col min="3591" max="3591" width="8.85546875" style="6" bestFit="1" customWidth="1"/>
    <col min="3592" max="3592" width="9" style="6" bestFit="1" customWidth="1"/>
    <col min="3593" max="3593" width="7" style="6" bestFit="1" customWidth="1"/>
    <col min="3594" max="3594" width="12.7109375" style="6" bestFit="1" customWidth="1"/>
    <col min="3595" max="3595" width="19" style="6" bestFit="1" customWidth="1"/>
    <col min="3596" max="3596" width="17" style="6" bestFit="1" customWidth="1"/>
    <col min="3597" max="3598" width="15" style="6" bestFit="1" customWidth="1"/>
    <col min="3599" max="3601" width="10" style="6" bestFit="1" customWidth="1"/>
    <col min="3602" max="3839" width="9.140625" style="6"/>
    <col min="3840" max="3840" width="5" style="6" bestFit="1" customWidth="1"/>
    <col min="3841" max="3841" width="7.42578125" style="6" bestFit="1" customWidth="1"/>
    <col min="3842" max="3842" width="8.28515625" style="6" bestFit="1" customWidth="1"/>
    <col min="3843" max="3843" width="30" style="6" bestFit="1" customWidth="1"/>
    <col min="3844" max="3845" width="6.28515625" style="6" bestFit="1" customWidth="1"/>
    <col min="3846" max="3846" width="56.5703125" style="6" bestFit="1" customWidth="1"/>
    <col min="3847" max="3847" width="8.85546875" style="6" bestFit="1" customWidth="1"/>
    <col min="3848" max="3848" width="9" style="6" bestFit="1" customWidth="1"/>
    <col min="3849" max="3849" width="7" style="6" bestFit="1" customWidth="1"/>
    <col min="3850" max="3850" width="12.7109375" style="6" bestFit="1" customWidth="1"/>
    <col min="3851" max="3851" width="19" style="6" bestFit="1" customWidth="1"/>
    <col min="3852" max="3852" width="17" style="6" bestFit="1" customWidth="1"/>
    <col min="3853" max="3854" width="15" style="6" bestFit="1" customWidth="1"/>
    <col min="3855" max="3857" width="10" style="6" bestFit="1" customWidth="1"/>
    <col min="3858" max="4095" width="9.140625" style="6"/>
    <col min="4096" max="4096" width="5" style="6" bestFit="1" customWidth="1"/>
    <col min="4097" max="4097" width="7.42578125" style="6" bestFit="1" customWidth="1"/>
    <col min="4098" max="4098" width="8.28515625" style="6" bestFit="1" customWidth="1"/>
    <col min="4099" max="4099" width="30" style="6" bestFit="1" customWidth="1"/>
    <col min="4100" max="4101" width="6.28515625" style="6" bestFit="1" customWidth="1"/>
    <col min="4102" max="4102" width="56.5703125" style="6" bestFit="1" customWidth="1"/>
    <col min="4103" max="4103" width="8.85546875" style="6" bestFit="1" customWidth="1"/>
    <col min="4104" max="4104" width="9" style="6" bestFit="1" customWidth="1"/>
    <col min="4105" max="4105" width="7" style="6" bestFit="1" customWidth="1"/>
    <col min="4106" max="4106" width="12.7109375" style="6" bestFit="1" customWidth="1"/>
    <col min="4107" max="4107" width="19" style="6" bestFit="1" customWidth="1"/>
    <col min="4108" max="4108" width="17" style="6" bestFit="1" customWidth="1"/>
    <col min="4109" max="4110" width="15" style="6" bestFit="1" customWidth="1"/>
    <col min="4111" max="4113" width="10" style="6" bestFit="1" customWidth="1"/>
    <col min="4114" max="4351" width="9.140625" style="6"/>
    <col min="4352" max="4352" width="5" style="6" bestFit="1" customWidth="1"/>
    <col min="4353" max="4353" width="7.42578125" style="6" bestFit="1" customWidth="1"/>
    <col min="4354" max="4354" width="8.28515625" style="6" bestFit="1" customWidth="1"/>
    <col min="4355" max="4355" width="30" style="6" bestFit="1" customWidth="1"/>
    <col min="4356" max="4357" width="6.28515625" style="6" bestFit="1" customWidth="1"/>
    <col min="4358" max="4358" width="56.5703125" style="6" bestFit="1" customWidth="1"/>
    <col min="4359" max="4359" width="8.85546875" style="6" bestFit="1" customWidth="1"/>
    <col min="4360" max="4360" width="9" style="6" bestFit="1" customWidth="1"/>
    <col min="4361" max="4361" width="7" style="6" bestFit="1" customWidth="1"/>
    <col min="4362" max="4362" width="12.7109375" style="6" bestFit="1" customWidth="1"/>
    <col min="4363" max="4363" width="19" style="6" bestFit="1" customWidth="1"/>
    <col min="4364" max="4364" width="17" style="6" bestFit="1" customWidth="1"/>
    <col min="4365" max="4366" width="15" style="6" bestFit="1" customWidth="1"/>
    <col min="4367" max="4369" width="10" style="6" bestFit="1" customWidth="1"/>
    <col min="4370" max="4607" width="9.140625" style="6"/>
    <col min="4608" max="4608" width="5" style="6" bestFit="1" customWidth="1"/>
    <col min="4609" max="4609" width="7.42578125" style="6" bestFit="1" customWidth="1"/>
    <col min="4610" max="4610" width="8.28515625" style="6" bestFit="1" customWidth="1"/>
    <col min="4611" max="4611" width="30" style="6" bestFit="1" customWidth="1"/>
    <col min="4612" max="4613" width="6.28515625" style="6" bestFit="1" customWidth="1"/>
    <col min="4614" max="4614" width="56.5703125" style="6" bestFit="1" customWidth="1"/>
    <col min="4615" max="4615" width="8.85546875" style="6" bestFit="1" customWidth="1"/>
    <col min="4616" max="4616" width="9" style="6" bestFit="1" customWidth="1"/>
    <col min="4617" max="4617" width="7" style="6" bestFit="1" customWidth="1"/>
    <col min="4618" max="4618" width="12.7109375" style="6" bestFit="1" customWidth="1"/>
    <col min="4619" max="4619" width="19" style="6" bestFit="1" customWidth="1"/>
    <col min="4620" max="4620" width="17" style="6" bestFit="1" customWidth="1"/>
    <col min="4621" max="4622" width="15" style="6" bestFit="1" customWidth="1"/>
    <col min="4623" max="4625" width="10" style="6" bestFit="1" customWidth="1"/>
    <col min="4626" max="4863" width="9.140625" style="6"/>
    <col min="4864" max="4864" width="5" style="6" bestFit="1" customWidth="1"/>
    <col min="4865" max="4865" width="7.42578125" style="6" bestFit="1" customWidth="1"/>
    <col min="4866" max="4866" width="8.28515625" style="6" bestFit="1" customWidth="1"/>
    <col min="4867" max="4867" width="30" style="6" bestFit="1" customWidth="1"/>
    <col min="4868" max="4869" width="6.28515625" style="6" bestFit="1" customWidth="1"/>
    <col min="4870" max="4870" width="56.5703125" style="6" bestFit="1" customWidth="1"/>
    <col min="4871" max="4871" width="8.85546875" style="6" bestFit="1" customWidth="1"/>
    <col min="4872" max="4872" width="9" style="6" bestFit="1" customWidth="1"/>
    <col min="4873" max="4873" width="7" style="6" bestFit="1" customWidth="1"/>
    <col min="4874" max="4874" width="12.7109375" style="6" bestFit="1" customWidth="1"/>
    <col min="4875" max="4875" width="19" style="6" bestFit="1" customWidth="1"/>
    <col min="4876" max="4876" width="17" style="6" bestFit="1" customWidth="1"/>
    <col min="4877" max="4878" width="15" style="6" bestFit="1" customWidth="1"/>
    <col min="4879" max="4881" width="10" style="6" bestFit="1" customWidth="1"/>
    <col min="4882" max="5119" width="9.140625" style="6"/>
    <col min="5120" max="5120" width="5" style="6" bestFit="1" customWidth="1"/>
    <col min="5121" max="5121" width="7.42578125" style="6" bestFit="1" customWidth="1"/>
    <col min="5122" max="5122" width="8.28515625" style="6" bestFit="1" customWidth="1"/>
    <col min="5123" max="5123" width="30" style="6" bestFit="1" customWidth="1"/>
    <col min="5124" max="5125" width="6.28515625" style="6" bestFit="1" customWidth="1"/>
    <col min="5126" max="5126" width="56.5703125" style="6" bestFit="1" customWidth="1"/>
    <col min="5127" max="5127" width="8.85546875" style="6" bestFit="1" customWidth="1"/>
    <col min="5128" max="5128" width="9" style="6" bestFit="1" customWidth="1"/>
    <col min="5129" max="5129" width="7" style="6" bestFit="1" customWidth="1"/>
    <col min="5130" max="5130" width="12.7109375" style="6" bestFit="1" customWidth="1"/>
    <col min="5131" max="5131" width="19" style="6" bestFit="1" customWidth="1"/>
    <col min="5132" max="5132" width="17" style="6" bestFit="1" customWidth="1"/>
    <col min="5133" max="5134" width="15" style="6" bestFit="1" customWidth="1"/>
    <col min="5135" max="5137" width="10" style="6" bestFit="1" customWidth="1"/>
    <col min="5138" max="5375" width="9.140625" style="6"/>
    <col min="5376" max="5376" width="5" style="6" bestFit="1" customWidth="1"/>
    <col min="5377" max="5377" width="7.42578125" style="6" bestFit="1" customWidth="1"/>
    <col min="5378" max="5378" width="8.28515625" style="6" bestFit="1" customWidth="1"/>
    <col min="5379" max="5379" width="30" style="6" bestFit="1" customWidth="1"/>
    <col min="5380" max="5381" width="6.28515625" style="6" bestFit="1" customWidth="1"/>
    <col min="5382" max="5382" width="56.5703125" style="6" bestFit="1" customWidth="1"/>
    <col min="5383" max="5383" width="8.85546875" style="6" bestFit="1" customWidth="1"/>
    <col min="5384" max="5384" width="9" style="6" bestFit="1" customWidth="1"/>
    <col min="5385" max="5385" width="7" style="6" bestFit="1" customWidth="1"/>
    <col min="5386" max="5386" width="12.7109375" style="6" bestFit="1" customWidth="1"/>
    <col min="5387" max="5387" width="19" style="6" bestFit="1" customWidth="1"/>
    <col min="5388" max="5388" width="17" style="6" bestFit="1" customWidth="1"/>
    <col min="5389" max="5390" width="15" style="6" bestFit="1" customWidth="1"/>
    <col min="5391" max="5393" width="10" style="6" bestFit="1" customWidth="1"/>
    <col min="5394" max="5631" width="9.140625" style="6"/>
    <col min="5632" max="5632" width="5" style="6" bestFit="1" customWidth="1"/>
    <col min="5633" max="5633" width="7.42578125" style="6" bestFit="1" customWidth="1"/>
    <col min="5634" max="5634" width="8.28515625" style="6" bestFit="1" customWidth="1"/>
    <col min="5635" max="5635" width="30" style="6" bestFit="1" customWidth="1"/>
    <col min="5636" max="5637" width="6.28515625" style="6" bestFit="1" customWidth="1"/>
    <col min="5638" max="5638" width="56.5703125" style="6" bestFit="1" customWidth="1"/>
    <col min="5639" max="5639" width="8.85546875" style="6" bestFit="1" customWidth="1"/>
    <col min="5640" max="5640" width="9" style="6" bestFit="1" customWidth="1"/>
    <col min="5641" max="5641" width="7" style="6" bestFit="1" customWidth="1"/>
    <col min="5642" max="5642" width="12.7109375" style="6" bestFit="1" customWidth="1"/>
    <col min="5643" max="5643" width="19" style="6" bestFit="1" customWidth="1"/>
    <col min="5644" max="5644" width="17" style="6" bestFit="1" customWidth="1"/>
    <col min="5645" max="5646" width="15" style="6" bestFit="1" customWidth="1"/>
    <col min="5647" max="5649" width="10" style="6" bestFit="1" customWidth="1"/>
    <col min="5650" max="5887" width="9.140625" style="6"/>
    <col min="5888" max="5888" width="5" style="6" bestFit="1" customWidth="1"/>
    <col min="5889" max="5889" width="7.42578125" style="6" bestFit="1" customWidth="1"/>
    <col min="5890" max="5890" width="8.28515625" style="6" bestFit="1" customWidth="1"/>
    <col min="5891" max="5891" width="30" style="6" bestFit="1" customWidth="1"/>
    <col min="5892" max="5893" width="6.28515625" style="6" bestFit="1" customWidth="1"/>
    <col min="5894" max="5894" width="56.5703125" style="6" bestFit="1" customWidth="1"/>
    <col min="5895" max="5895" width="8.85546875" style="6" bestFit="1" customWidth="1"/>
    <col min="5896" max="5896" width="9" style="6" bestFit="1" customWidth="1"/>
    <col min="5897" max="5897" width="7" style="6" bestFit="1" customWidth="1"/>
    <col min="5898" max="5898" width="12.7109375" style="6" bestFit="1" customWidth="1"/>
    <col min="5899" max="5899" width="19" style="6" bestFit="1" customWidth="1"/>
    <col min="5900" max="5900" width="17" style="6" bestFit="1" customWidth="1"/>
    <col min="5901" max="5902" width="15" style="6" bestFit="1" customWidth="1"/>
    <col min="5903" max="5905" width="10" style="6" bestFit="1" customWidth="1"/>
    <col min="5906" max="6143" width="9.140625" style="6"/>
    <col min="6144" max="6144" width="5" style="6" bestFit="1" customWidth="1"/>
    <col min="6145" max="6145" width="7.42578125" style="6" bestFit="1" customWidth="1"/>
    <col min="6146" max="6146" width="8.28515625" style="6" bestFit="1" customWidth="1"/>
    <col min="6147" max="6147" width="30" style="6" bestFit="1" customWidth="1"/>
    <col min="6148" max="6149" width="6.28515625" style="6" bestFit="1" customWidth="1"/>
    <col min="6150" max="6150" width="56.5703125" style="6" bestFit="1" customWidth="1"/>
    <col min="6151" max="6151" width="8.85546875" style="6" bestFit="1" customWidth="1"/>
    <col min="6152" max="6152" width="9" style="6" bestFit="1" customWidth="1"/>
    <col min="6153" max="6153" width="7" style="6" bestFit="1" customWidth="1"/>
    <col min="6154" max="6154" width="12.7109375" style="6" bestFit="1" customWidth="1"/>
    <col min="6155" max="6155" width="19" style="6" bestFit="1" customWidth="1"/>
    <col min="6156" max="6156" width="17" style="6" bestFit="1" customWidth="1"/>
    <col min="6157" max="6158" width="15" style="6" bestFit="1" customWidth="1"/>
    <col min="6159" max="6161" width="10" style="6" bestFit="1" customWidth="1"/>
    <col min="6162" max="6399" width="9.140625" style="6"/>
    <col min="6400" max="6400" width="5" style="6" bestFit="1" customWidth="1"/>
    <col min="6401" max="6401" width="7.42578125" style="6" bestFit="1" customWidth="1"/>
    <col min="6402" max="6402" width="8.28515625" style="6" bestFit="1" customWidth="1"/>
    <col min="6403" max="6403" width="30" style="6" bestFit="1" customWidth="1"/>
    <col min="6404" max="6405" width="6.28515625" style="6" bestFit="1" customWidth="1"/>
    <col min="6406" max="6406" width="56.5703125" style="6" bestFit="1" customWidth="1"/>
    <col min="6407" max="6407" width="8.85546875" style="6" bestFit="1" customWidth="1"/>
    <col min="6408" max="6408" width="9" style="6" bestFit="1" customWidth="1"/>
    <col min="6409" max="6409" width="7" style="6" bestFit="1" customWidth="1"/>
    <col min="6410" max="6410" width="12.7109375" style="6" bestFit="1" customWidth="1"/>
    <col min="6411" max="6411" width="19" style="6" bestFit="1" customWidth="1"/>
    <col min="6412" max="6412" width="17" style="6" bestFit="1" customWidth="1"/>
    <col min="6413" max="6414" width="15" style="6" bestFit="1" customWidth="1"/>
    <col min="6415" max="6417" width="10" style="6" bestFit="1" customWidth="1"/>
    <col min="6418" max="6655" width="9.140625" style="6"/>
    <col min="6656" max="6656" width="5" style="6" bestFit="1" customWidth="1"/>
    <col min="6657" max="6657" width="7.42578125" style="6" bestFit="1" customWidth="1"/>
    <col min="6658" max="6658" width="8.28515625" style="6" bestFit="1" customWidth="1"/>
    <col min="6659" max="6659" width="30" style="6" bestFit="1" customWidth="1"/>
    <col min="6660" max="6661" width="6.28515625" style="6" bestFit="1" customWidth="1"/>
    <col min="6662" max="6662" width="56.5703125" style="6" bestFit="1" customWidth="1"/>
    <col min="6663" max="6663" width="8.85546875" style="6" bestFit="1" customWidth="1"/>
    <col min="6664" max="6664" width="9" style="6" bestFit="1" customWidth="1"/>
    <col min="6665" max="6665" width="7" style="6" bestFit="1" customWidth="1"/>
    <col min="6666" max="6666" width="12.7109375" style="6" bestFit="1" customWidth="1"/>
    <col min="6667" max="6667" width="19" style="6" bestFit="1" customWidth="1"/>
    <col min="6668" max="6668" width="17" style="6" bestFit="1" customWidth="1"/>
    <col min="6669" max="6670" width="15" style="6" bestFit="1" customWidth="1"/>
    <col min="6671" max="6673" width="10" style="6" bestFit="1" customWidth="1"/>
    <col min="6674" max="6911" width="9.140625" style="6"/>
    <col min="6912" max="6912" width="5" style="6" bestFit="1" customWidth="1"/>
    <col min="6913" max="6913" width="7.42578125" style="6" bestFit="1" customWidth="1"/>
    <col min="6914" max="6914" width="8.28515625" style="6" bestFit="1" customWidth="1"/>
    <col min="6915" max="6915" width="30" style="6" bestFit="1" customWidth="1"/>
    <col min="6916" max="6917" width="6.28515625" style="6" bestFit="1" customWidth="1"/>
    <col min="6918" max="6918" width="56.5703125" style="6" bestFit="1" customWidth="1"/>
    <col min="6919" max="6919" width="8.85546875" style="6" bestFit="1" customWidth="1"/>
    <col min="6920" max="6920" width="9" style="6" bestFit="1" customWidth="1"/>
    <col min="6921" max="6921" width="7" style="6" bestFit="1" customWidth="1"/>
    <col min="6922" max="6922" width="12.7109375" style="6" bestFit="1" customWidth="1"/>
    <col min="6923" max="6923" width="19" style="6" bestFit="1" customWidth="1"/>
    <col min="6924" max="6924" width="17" style="6" bestFit="1" customWidth="1"/>
    <col min="6925" max="6926" width="15" style="6" bestFit="1" customWidth="1"/>
    <col min="6927" max="6929" width="10" style="6" bestFit="1" customWidth="1"/>
    <col min="6930" max="7167" width="9.140625" style="6"/>
    <col min="7168" max="7168" width="5" style="6" bestFit="1" customWidth="1"/>
    <col min="7169" max="7169" width="7.42578125" style="6" bestFit="1" customWidth="1"/>
    <col min="7170" max="7170" width="8.28515625" style="6" bestFit="1" customWidth="1"/>
    <col min="7171" max="7171" width="30" style="6" bestFit="1" customWidth="1"/>
    <col min="7172" max="7173" width="6.28515625" style="6" bestFit="1" customWidth="1"/>
    <col min="7174" max="7174" width="56.5703125" style="6" bestFit="1" customWidth="1"/>
    <col min="7175" max="7175" width="8.85546875" style="6" bestFit="1" customWidth="1"/>
    <col min="7176" max="7176" width="9" style="6" bestFit="1" customWidth="1"/>
    <col min="7177" max="7177" width="7" style="6" bestFit="1" customWidth="1"/>
    <col min="7178" max="7178" width="12.7109375" style="6" bestFit="1" customWidth="1"/>
    <col min="7179" max="7179" width="19" style="6" bestFit="1" customWidth="1"/>
    <col min="7180" max="7180" width="17" style="6" bestFit="1" customWidth="1"/>
    <col min="7181" max="7182" width="15" style="6" bestFit="1" customWidth="1"/>
    <col min="7183" max="7185" width="10" style="6" bestFit="1" customWidth="1"/>
    <col min="7186" max="7423" width="9.140625" style="6"/>
    <col min="7424" max="7424" width="5" style="6" bestFit="1" customWidth="1"/>
    <col min="7425" max="7425" width="7.42578125" style="6" bestFit="1" customWidth="1"/>
    <col min="7426" max="7426" width="8.28515625" style="6" bestFit="1" customWidth="1"/>
    <col min="7427" max="7427" width="30" style="6" bestFit="1" customWidth="1"/>
    <col min="7428" max="7429" width="6.28515625" style="6" bestFit="1" customWidth="1"/>
    <col min="7430" max="7430" width="56.5703125" style="6" bestFit="1" customWidth="1"/>
    <col min="7431" max="7431" width="8.85546875" style="6" bestFit="1" customWidth="1"/>
    <col min="7432" max="7432" width="9" style="6" bestFit="1" customWidth="1"/>
    <col min="7433" max="7433" width="7" style="6" bestFit="1" customWidth="1"/>
    <col min="7434" max="7434" width="12.7109375" style="6" bestFit="1" customWidth="1"/>
    <col min="7435" max="7435" width="19" style="6" bestFit="1" customWidth="1"/>
    <col min="7436" max="7436" width="17" style="6" bestFit="1" customWidth="1"/>
    <col min="7437" max="7438" width="15" style="6" bestFit="1" customWidth="1"/>
    <col min="7439" max="7441" width="10" style="6" bestFit="1" customWidth="1"/>
    <col min="7442" max="7679" width="9.140625" style="6"/>
    <col min="7680" max="7680" width="5" style="6" bestFit="1" customWidth="1"/>
    <col min="7681" max="7681" width="7.42578125" style="6" bestFit="1" customWidth="1"/>
    <col min="7682" max="7682" width="8.28515625" style="6" bestFit="1" customWidth="1"/>
    <col min="7683" max="7683" width="30" style="6" bestFit="1" customWidth="1"/>
    <col min="7684" max="7685" width="6.28515625" style="6" bestFit="1" customWidth="1"/>
    <col min="7686" max="7686" width="56.5703125" style="6" bestFit="1" customWidth="1"/>
    <col min="7687" max="7687" width="8.85546875" style="6" bestFit="1" customWidth="1"/>
    <col min="7688" max="7688" width="9" style="6" bestFit="1" customWidth="1"/>
    <col min="7689" max="7689" width="7" style="6" bestFit="1" customWidth="1"/>
    <col min="7690" max="7690" width="12.7109375" style="6" bestFit="1" customWidth="1"/>
    <col min="7691" max="7691" width="19" style="6" bestFit="1" customWidth="1"/>
    <col min="7692" max="7692" width="17" style="6" bestFit="1" customWidth="1"/>
    <col min="7693" max="7694" width="15" style="6" bestFit="1" customWidth="1"/>
    <col min="7695" max="7697" width="10" style="6" bestFit="1" customWidth="1"/>
    <col min="7698" max="7935" width="9.140625" style="6"/>
    <col min="7936" max="7936" width="5" style="6" bestFit="1" customWidth="1"/>
    <col min="7937" max="7937" width="7.42578125" style="6" bestFit="1" customWidth="1"/>
    <col min="7938" max="7938" width="8.28515625" style="6" bestFit="1" customWidth="1"/>
    <col min="7939" max="7939" width="30" style="6" bestFit="1" customWidth="1"/>
    <col min="7940" max="7941" width="6.28515625" style="6" bestFit="1" customWidth="1"/>
    <col min="7942" max="7942" width="56.5703125" style="6" bestFit="1" customWidth="1"/>
    <col min="7943" max="7943" width="8.85546875" style="6" bestFit="1" customWidth="1"/>
    <col min="7944" max="7944" width="9" style="6" bestFit="1" customWidth="1"/>
    <col min="7945" max="7945" width="7" style="6" bestFit="1" customWidth="1"/>
    <col min="7946" max="7946" width="12.7109375" style="6" bestFit="1" customWidth="1"/>
    <col min="7947" max="7947" width="19" style="6" bestFit="1" customWidth="1"/>
    <col min="7948" max="7948" width="17" style="6" bestFit="1" customWidth="1"/>
    <col min="7949" max="7950" width="15" style="6" bestFit="1" customWidth="1"/>
    <col min="7951" max="7953" width="10" style="6" bestFit="1" customWidth="1"/>
    <col min="7954" max="8191" width="9.140625" style="6"/>
    <col min="8192" max="8192" width="5" style="6" bestFit="1" customWidth="1"/>
    <col min="8193" max="8193" width="7.42578125" style="6" bestFit="1" customWidth="1"/>
    <col min="8194" max="8194" width="8.28515625" style="6" bestFit="1" customWidth="1"/>
    <col min="8195" max="8195" width="30" style="6" bestFit="1" customWidth="1"/>
    <col min="8196" max="8197" width="6.28515625" style="6" bestFit="1" customWidth="1"/>
    <col min="8198" max="8198" width="56.5703125" style="6" bestFit="1" customWidth="1"/>
    <col min="8199" max="8199" width="8.85546875" style="6" bestFit="1" customWidth="1"/>
    <col min="8200" max="8200" width="9" style="6" bestFit="1" customWidth="1"/>
    <col min="8201" max="8201" width="7" style="6" bestFit="1" customWidth="1"/>
    <col min="8202" max="8202" width="12.7109375" style="6" bestFit="1" customWidth="1"/>
    <col min="8203" max="8203" width="19" style="6" bestFit="1" customWidth="1"/>
    <col min="8204" max="8204" width="17" style="6" bestFit="1" customWidth="1"/>
    <col min="8205" max="8206" width="15" style="6" bestFit="1" customWidth="1"/>
    <col min="8207" max="8209" width="10" style="6" bestFit="1" customWidth="1"/>
    <col min="8210" max="8447" width="9.140625" style="6"/>
    <col min="8448" max="8448" width="5" style="6" bestFit="1" customWidth="1"/>
    <col min="8449" max="8449" width="7.42578125" style="6" bestFit="1" customWidth="1"/>
    <col min="8450" max="8450" width="8.28515625" style="6" bestFit="1" customWidth="1"/>
    <col min="8451" max="8451" width="30" style="6" bestFit="1" customWidth="1"/>
    <col min="8452" max="8453" width="6.28515625" style="6" bestFit="1" customWidth="1"/>
    <col min="8454" max="8454" width="56.5703125" style="6" bestFit="1" customWidth="1"/>
    <col min="8455" max="8455" width="8.85546875" style="6" bestFit="1" customWidth="1"/>
    <col min="8456" max="8456" width="9" style="6" bestFit="1" customWidth="1"/>
    <col min="8457" max="8457" width="7" style="6" bestFit="1" customWidth="1"/>
    <col min="8458" max="8458" width="12.7109375" style="6" bestFit="1" customWidth="1"/>
    <col min="8459" max="8459" width="19" style="6" bestFit="1" customWidth="1"/>
    <col min="8460" max="8460" width="17" style="6" bestFit="1" customWidth="1"/>
    <col min="8461" max="8462" width="15" style="6" bestFit="1" customWidth="1"/>
    <col min="8463" max="8465" width="10" style="6" bestFit="1" customWidth="1"/>
    <col min="8466" max="8703" width="9.140625" style="6"/>
    <col min="8704" max="8704" width="5" style="6" bestFit="1" customWidth="1"/>
    <col min="8705" max="8705" width="7.42578125" style="6" bestFit="1" customWidth="1"/>
    <col min="8706" max="8706" width="8.28515625" style="6" bestFit="1" customWidth="1"/>
    <col min="8707" max="8707" width="30" style="6" bestFit="1" customWidth="1"/>
    <col min="8708" max="8709" width="6.28515625" style="6" bestFit="1" customWidth="1"/>
    <col min="8710" max="8710" width="56.5703125" style="6" bestFit="1" customWidth="1"/>
    <col min="8711" max="8711" width="8.85546875" style="6" bestFit="1" customWidth="1"/>
    <col min="8712" max="8712" width="9" style="6" bestFit="1" customWidth="1"/>
    <col min="8713" max="8713" width="7" style="6" bestFit="1" customWidth="1"/>
    <col min="8714" max="8714" width="12.7109375" style="6" bestFit="1" customWidth="1"/>
    <col min="8715" max="8715" width="19" style="6" bestFit="1" customWidth="1"/>
    <col min="8716" max="8716" width="17" style="6" bestFit="1" customWidth="1"/>
    <col min="8717" max="8718" width="15" style="6" bestFit="1" customWidth="1"/>
    <col min="8719" max="8721" width="10" style="6" bestFit="1" customWidth="1"/>
    <col min="8722" max="8959" width="9.140625" style="6"/>
    <col min="8960" max="8960" width="5" style="6" bestFit="1" customWidth="1"/>
    <col min="8961" max="8961" width="7.42578125" style="6" bestFit="1" customWidth="1"/>
    <col min="8962" max="8962" width="8.28515625" style="6" bestFit="1" customWidth="1"/>
    <col min="8963" max="8963" width="30" style="6" bestFit="1" customWidth="1"/>
    <col min="8964" max="8965" width="6.28515625" style="6" bestFit="1" customWidth="1"/>
    <col min="8966" max="8966" width="56.5703125" style="6" bestFit="1" customWidth="1"/>
    <col min="8967" max="8967" width="8.85546875" style="6" bestFit="1" customWidth="1"/>
    <col min="8968" max="8968" width="9" style="6" bestFit="1" customWidth="1"/>
    <col min="8969" max="8969" width="7" style="6" bestFit="1" customWidth="1"/>
    <col min="8970" max="8970" width="12.7109375" style="6" bestFit="1" customWidth="1"/>
    <col min="8971" max="8971" width="19" style="6" bestFit="1" customWidth="1"/>
    <col min="8972" max="8972" width="17" style="6" bestFit="1" customWidth="1"/>
    <col min="8973" max="8974" width="15" style="6" bestFit="1" customWidth="1"/>
    <col min="8975" max="8977" width="10" style="6" bestFit="1" customWidth="1"/>
    <col min="8978" max="9215" width="9.140625" style="6"/>
    <col min="9216" max="9216" width="5" style="6" bestFit="1" customWidth="1"/>
    <col min="9217" max="9217" width="7.42578125" style="6" bestFit="1" customWidth="1"/>
    <col min="9218" max="9218" width="8.28515625" style="6" bestFit="1" customWidth="1"/>
    <col min="9219" max="9219" width="30" style="6" bestFit="1" customWidth="1"/>
    <col min="9220" max="9221" width="6.28515625" style="6" bestFit="1" customWidth="1"/>
    <col min="9222" max="9222" width="56.5703125" style="6" bestFit="1" customWidth="1"/>
    <col min="9223" max="9223" width="8.85546875" style="6" bestFit="1" customWidth="1"/>
    <col min="9224" max="9224" width="9" style="6" bestFit="1" customWidth="1"/>
    <col min="9225" max="9225" width="7" style="6" bestFit="1" customWidth="1"/>
    <col min="9226" max="9226" width="12.7109375" style="6" bestFit="1" customWidth="1"/>
    <col min="9227" max="9227" width="19" style="6" bestFit="1" customWidth="1"/>
    <col min="9228" max="9228" width="17" style="6" bestFit="1" customWidth="1"/>
    <col min="9229" max="9230" width="15" style="6" bestFit="1" customWidth="1"/>
    <col min="9231" max="9233" width="10" style="6" bestFit="1" customWidth="1"/>
    <col min="9234" max="9471" width="9.140625" style="6"/>
    <col min="9472" max="9472" width="5" style="6" bestFit="1" customWidth="1"/>
    <col min="9473" max="9473" width="7.42578125" style="6" bestFit="1" customWidth="1"/>
    <col min="9474" max="9474" width="8.28515625" style="6" bestFit="1" customWidth="1"/>
    <col min="9475" max="9475" width="30" style="6" bestFit="1" customWidth="1"/>
    <col min="9476" max="9477" width="6.28515625" style="6" bestFit="1" customWidth="1"/>
    <col min="9478" max="9478" width="56.5703125" style="6" bestFit="1" customWidth="1"/>
    <col min="9479" max="9479" width="8.85546875" style="6" bestFit="1" customWidth="1"/>
    <col min="9480" max="9480" width="9" style="6" bestFit="1" customWidth="1"/>
    <col min="9481" max="9481" width="7" style="6" bestFit="1" customWidth="1"/>
    <col min="9482" max="9482" width="12.7109375" style="6" bestFit="1" customWidth="1"/>
    <col min="9483" max="9483" width="19" style="6" bestFit="1" customWidth="1"/>
    <col min="9484" max="9484" width="17" style="6" bestFit="1" customWidth="1"/>
    <col min="9485" max="9486" width="15" style="6" bestFit="1" customWidth="1"/>
    <col min="9487" max="9489" width="10" style="6" bestFit="1" customWidth="1"/>
    <col min="9490" max="9727" width="9.140625" style="6"/>
    <col min="9728" max="9728" width="5" style="6" bestFit="1" customWidth="1"/>
    <col min="9729" max="9729" width="7.42578125" style="6" bestFit="1" customWidth="1"/>
    <col min="9730" max="9730" width="8.28515625" style="6" bestFit="1" customWidth="1"/>
    <col min="9731" max="9731" width="30" style="6" bestFit="1" customWidth="1"/>
    <col min="9732" max="9733" width="6.28515625" style="6" bestFit="1" customWidth="1"/>
    <col min="9734" max="9734" width="56.5703125" style="6" bestFit="1" customWidth="1"/>
    <col min="9735" max="9735" width="8.85546875" style="6" bestFit="1" customWidth="1"/>
    <col min="9736" max="9736" width="9" style="6" bestFit="1" customWidth="1"/>
    <col min="9737" max="9737" width="7" style="6" bestFit="1" customWidth="1"/>
    <col min="9738" max="9738" width="12.7109375" style="6" bestFit="1" customWidth="1"/>
    <col min="9739" max="9739" width="19" style="6" bestFit="1" customWidth="1"/>
    <col min="9740" max="9740" width="17" style="6" bestFit="1" customWidth="1"/>
    <col min="9741" max="9742" width="15" style="6" bestFit="1" customWidth="1"/>
    <col min="9743" max="9745" width="10" style="6" bestFit="1" customWidth="1"/>
    <col min="9746" max="9983" width="9.140625" style="6"/>
    <col min="9984" max="9984" width="5" style="6" bestFit="1" customWidth="1"/>
    <col min="9985" max="9985" width="7.42578125" style="6" bestFit="1" customWidth="1"/>
    <col min="9986" max="9986" width="8.28515625" style="6" bestFit="1" customWidth="1"/>
    <col min="9987" max="9987" width="30" style="6" bestFit="1" customWidth="1"/>
    <col min="9988" max="9989" width="6.28515625" style="6" bestFit="1" customWidth="1"/>
    <col min="9990" max="9990" width="56.5703125" style="6" bestFit="1" customWidth="1"/>
    <col min="9991" max="9991" width="8.85546875" style="6" bestFit="1" customWidth="1"/>
    <col min="9992" max="9992" width="9" style="6" bestFit="1" customWidth="1"/>
    <col min="9993" max="9993" width="7" style="6" bestFit="1" customWidth="1"/>
    <col min="9994" max="9994" width="12.7109375" style="6" bestFit="1" customWidth="1"/>
    <col min="9995" max="9995" width="19" style="6" bestFit="1" customWidth="1"/>
    <col min="9996" max="9996" width="17" style="6" bestFit="1" customWidth="1"/>
    <col min="9997" max="9998" width="15" style="6" bestFit="1" customWidth="1"/>
    <col min="9999" max="10001" width="10" style="6" bestFit="1" customWidth="1"/>
    <col min="10002" max="10239" width="9.140625" style="6"/>
    <col min="10240" max="10240" width="5" style="6" bestFit="1" customWidth="1"/>
    <col min="10241" max="10241" width="7.42578125" style="6" bestFit="1" customWidth="1"/>
    <col min="10242" max="10242" width="8.28515625" style="6" bestFit="1" customWidth="1"/>
    <col min="10243" max="10243" width="30" style="6" bestFit="1" customWidth="1"/>
    <col min="10244" max="10245" width="6.28515625" style="6" bestFit="1" customWidth="1"/>
    <col min="10246" max="10246" width="56.5703125" style="6" bestFit="1" customWidth="1"/>
    <col min="10247" max="10247" width="8.85546875" style="6" bestFit="1" customWidth="1"/>
    <col min="10248" max="10248" width="9" style="6" bestFit="1" customWidth="1"/>
    <col min="10249" max="10249" width="7" style="6" bestFit="1" customWidth="1"/>
    <col min="10250" max="10250" width="12.7109375" style="6" bestFit="1" customWidth="1"/>
    <col min="10251" max="10251" width="19" style="6" bestFit="1" customWidth="1"/>
    <col min="10252" max="10252" width="17" style="6" bestFit="1" customWidth="1"/>
    <col min="10253" max="10254" width="15" style="6" bestFit="1" customWidth="1"/>
    <col min="10255" max="10257" width="10" style="6" bestFit="1" customWidth="1"/>
    <col min="10258" max="10495" width="9.140625" style="6"/>
    <col min="10496" max="10496" width="5" style="6" bestFit="1" customWidth="1"/>
    <col min="10497" max="10497" width="7.42578125" style="6" bestFit="1" customWidth="1"/>
    <col min="10498" max="10498" width="8.28515625" style="6" bestFit="1" customWidth="1"/>
    <col min="10499" max="10499" width="30" style="6" bestFit="1" customWidth="1"/>
    <col min="10500" max="10501" width="6.28515625" style="6" bestFit="1" customWidth="1"/>
    <col min="10502" max="10502" width="56.5703125" style="6" bestFit="1" customWidth="1"/>
    <col min="10503" max="10503" width="8.85546875" style="6" bestFit="1" customWidth="1"/>
    <col min="10504" max="10504" width="9" style="6" bestFit="1" customWidth="1"/>
    <col min="10505" max="10505" width="7" style="6" bestFit="1" customWidth="1"/>
    <col min="10506" max="10506" width="12.7109375" style="6" bestFit="1" customWidth="1"/>
    <col min="10507" max="10507" width="19" style="6" bestFit="1" customWidth="1"/>
    <col min="10508" max="10508" width="17" style="6" bestFit="1" customWidth="1"/>
    <col min="10509" max="10510" width="15" style="6" bestFit="1" customWidth="1"/>
    <col min="10511" max="10513" width="10" style="6" bestFit="1" customWidth="1"/>
    <col min="10514" max="10751" width="9.140625" style="6"/>
    <col min="10752" max="10752" width="5" style="6" bestFit="1" customWidth="1"/>
    <col min="10753" max="10753" width="7.42578125" style="6" bestFit="1" customWidth="1"/>
    <col min="10754" max="10754" width="8.28515625" style="6" bestFit="1" customWidth="1"/>
    <col min="10755" max="10755" width="30" style="6" bestFit="1" customWidth="1"/>
    <col min="10756" max="10757" width="6.28515625" style="6" bestFit="1" customWidth="1"/>
    <col min="10758" max="10758" width="56.5703125" style="6" bestFit="1" customWidth="1"/>
    <col min="10759" max="10759" width="8.85546875" style="6" bestFit="1" customWidth="1"/>
    <col min="10760" max="10760" width="9" style="6" bestFit="1" customWidth="1"/>
    <col min="10761" max="10761" width="7" style="6" bestFit="1" customWidth="1"/>
    <col min="10762" max="10762" width="12.7109375" style="6" bestFit="1" customWidth="1"/>
    <col min="10763" max="10763" width="19" style="6" bestFit="1" customWidth="1"/>
    <col min="10764" max="10764" width="17" style="6" bestFit="1" customWidth="1"/>
    <col min="10765" max="10766" width="15" style="6" bestFit="1" customWidth="1"/>
    <col min="10767" max="10769" width="10" style="6" bestFit="1" customWidth="1"/>
    <col min="10770" max="11007" width="9.140625" style="6"/>
    <col min="11008" max="11008" width="5" style="6" bestFit="1" customWidth="1"/>
    <col min="11009" max="11009" width="7.42578125" style="6" bestFit="1" customWidth="1"/>
    <col min="11010" max="11010" width="8.28515625" style="6" bestFit="1" customWidth="1"/>
    <col min="11011" max="11011" width="30" style="6" bestFit="1" customWidth="1"/>
    <col min="11012" max="11013" width="6.28515625" style="6" bestFit="1" customWidth="1"/>
    <col min="11014" max="11014" width="56.5703125" style="6" bestFit="1" customWidth="1"/>
    <col min="11015" max="11015" width="8.85546875" style="6" bestFit="1" customWidth="1"/>
    <col min="11016" max="11016" width="9" style="6" bestFit="1" customWidth="1"/>
    <col min="11017" max="11017" width="7" style="6" bestFit="1" customWidth="1"/>
    <col min="11018" max="11018" width="12.7109375" style="6" bestFit="1" customWidth="1"/>
    <col min="11019" max="11019" width="19" style="6" bestFit="1" customWidth="1"/>
    <col min="11020" max="11020" width="17" style="6" bestFit="1" customWidth="1"/>
    <col min="11021" max="11022" width="15" style="6" bestFit="1" customWidth="1"/>
    <col min="11023" max="11025" width="10" style="6" bestFit="1" customWidth="1"/>
    <col min="11026" max="11263" width="9.140625" style="6"/>
    <col min="11264" max="11264" width="5" style="6" bestFit="1" customWidth="1"/>
    <col min="11265" max="11265" width="7.42578125" style="6" bestFit="1" customWidth="1"/>
    <col min="11266" max="11266" width="8.28515625" style="6" bestFit="1" customWidth="1"/>
    <col min="11267" max="11267" width="30" style="6" bestFit="1" customWidth="1"/>
    <col min="11268" max="11269" width="6.28515625" style="6" bestFit="1" customWidth="1"/>
    <col min="11270" max="11270" width="56.5703125" style="6" bestFit="1" customWidth="1"/>
    <col min="11271" max="11271" width="8.85546875" style="6" bestFit="1" customWidth="1"/>
    <col min="11272" max="11272" width="9" style="6" bestFit="1" customWidth="1"/>
    <col min="11273" max="11273" width="7" style="6" bestFit="1" customWidth="1"/>
    <col min="11274" max="11274" width="12.7109375" style="6" bestFit="1" customWidth="1"/>
    <col min="11275" max="11275" width="19" style="6" bestFit="1" customWidth="1"/>
    <col min="11276" max="11276" width="17" style="6" bestFit="1" customWidth="1"/>
    <col min="11277" max="11278" width="15" style="6" bestFit="1" customWidth="1"/>
    <col min="11279" max="11281" width="10" style="6" bestFit="1" customWidth="1"/>
    <col min="11282" max="11519" width="9.140625" style="6"/>
    <col min="11520" max="11520" width="5" style="6" bestFit="1" customWidth="1"/>
    <col min="11521" max="11521" width="7.42578125" style="6" bestFit="1" customWidth="1"/>
    <col min="11522" max="11522" width="8.28515625" style="6" bestFit="1" customWidth="1"/>
    <col min="11523" max="11523" width="30" style="6" bestFit="1" customWidth="1"/>
    <col min="11524" max="11525" width="6.28515625" style="6" bestFit="1" customWidth="1"/>
    <col min="11526" max="11526" width="56.5703125" style="6" bestFit="1" customWidth="1"/>
    <col min="11527" max="11527" width="8.85546875" style="6" bestFit="1" customWidth="1"/>
    <col min="11528" max="11528" width="9" style="6" bestFit="1" customWidth="1"/>
    <col min="11529" max="11529" width="7" style="6" bestFit="1" customWidth="1"/>
    <col min="11530" max="11530" width="12.7109375" style="6" bestFit="1" customWidth="1"/>
    <col min="11531" max="11531" width="19" style="6" bestFit="1" customWidth="1"/>
    <col min="11532" max="11532" width="17" style="6" bestFit="1" customWidth="1"/>
    <col min="11533" max="11534" width="15" style="6" bestFit="1" customWidth="1"/>
    <col min="11535" max="11537" width="10" style="6" bestFit="1" customWidth="1"/>
    <col min="11538" max="11775" width="9.140625" style="6"/>
    <col min="11776" max="11776" width="5" style="6" bestFit="1" customWidth="1"/>
    <col min="11777" max="11777" width="7.42578125" style="6" bestFit="1" customWidth="1"/>
    <col min="11778" max="11778" width="8.28515625" style="6" bestFit="1" customWidth="1"/>
    <col min="11779" max="11779" width="30" style="6" bestFit="1" customWidth="1"/>
    <col min="11780" max="11781" width="6.28515625" style="6" bestFit="1" customWidth="1"/>
    <col min="11782" max="11782" width="56.5703125" style="6" bestFit="1" customWidth="1"/>
    <col min="11783" max="11783" width="8.85546875" style="6" bestFit="1" customWidth="1"/>
    <col min="11784" max="11784" width="9" style="6" bestFit="1" customWidth="1"/>
    <col min="11785" max="11785" width="7" style="6" bestFit="1" customWidth="1"/>
    <col min="11786" max="11786" width="12.7109375" style="6" bestFit="1" customWidth="1"/>
    <col min="11787" max="11787" width="19" style="6" bestFit="1" customWidth="1"/>
    <col min="11788" max="11788" width="17" style="6" bestFit="1" customWidth="1"/>
    <col min="11789" max="11790" width="15" style="6" bestFit="1" customWidth="1"/>
    <col min="11791" max="11793" width="10" style="6" bestFit="1" customWidth="1"/>
    <col min="11794" max="12031" width="9.140625" style="6"/>
    <col min="12032" max="12032" width="5" style="6" bestFit="1" customWidth="1"/>
    <col min="12033" max="12033" width="7.42578125" style="6" bestFit="1" customWidth="1"/>
    <col min="12034" max="12034" width="8.28515625" style="6" bestFit="1" customWidth="1"/>
    <col min="12035" max="12035" width="30" style="6" bestFit="1" customWidth="1"/>
    <col min="12036" max="12037" width="6.28515625" style="6" bestFit="1" customWidth="1"/>
    <col min="12038" max="12038" width="56.5703125" style="6" bestFit="1" customWidth="1"/>
    <col min="12039" max="12039" width="8.85546875" style="6" bestFit="1" customWidth="1"/>
    <col min="12040" max="12040" width="9" style="6" bestFit="1" customWidth="1"/>
    <col min="12041" max="12041" width="7" style="6" bestFit="1" customWidth="1"/>
    <col min="12042" max="12042" width="12.7109375" style="6" bestFit="1" customWidth="1"/>
    <col min="12043" max="12043" width="19" style="6" bestFit="1" customWidth="1"/>
    <col min="12044" max="12044" width="17" style="6" bestFit="1" customWidth="1"/>
    <col min="12045" max="12046" width="15" style="6" bestFit="1" customWidth="1"/>
    <col min="12047" max="12049" width="10" style="6" bestFit="1" customWidth="1"/>
    <col min="12050" max="12287" width="9.140625" style="6"/>
    <col min="12288" max="12288" width="5" style="6" bestFit="1" customWidth="1"/>
    <col min="12289" max="12289" width="7.42578125" style="6" bestFit="1" customWidth="1"/>
    <col min="12290" max="12290" width="8.28515625" style="6" bestFit="1" customWidth="1"/>
    <col min="12291" max="12291" width="30" style="6" bestFit="1" customWidth="1"/>
    <col min="12292" max="12293" width="6.28515625" style="6" bestFit="1" customWidth="1"/>
    <col min="12294" max="12294" width="56.5703125" style="6" bestFit="1" customWidth="1"/>
    <col min="12295" max="12295" width="8.85546875" style="6" bestFit="1" customWidth="1"/>
    <col min="12296" max="12296" width="9" style="6" bestFit="1" customWidth="1"/>
    <col min="12297" max="12297" width="7" style="6" bestFit="1" customWidth="1"/>
    <col min="12298" max="12298" width="12.7109375" style="6" bestFit="1" customWidth="1"/>
    <col min="12299" max="12299" width="19" style="6" bestFit="1" customWidth="1"/>
    <col min="12300" max="12300" width="17" style="6" bestFit="1" customWidth="1"/>
    <col min="12301" max="12302" width="15" style="6" bestFit="1" customWidth="1"/>
    <col min="12303" max="12305" width="10" style="6" bestFit="1" customWidth="1"/>
    <col min="12306" max="12543" width="9.140625" style="6"/>
    <col min="12544" max="12544" width="5" style="6" bestFit="1" customWidth="1"/>
    <col min="12545" max="12545" width="7.42578125" style="6" bestFit="1" customWidth="1"/>
    <col min="12546" max="12546" width="8.28515625" style="6" bestFit="1" customWidth="1"/>
    <col min="12547" max="12547" width="30" style="6" bestFit="1" customWidth="1"/>
    <col min="12548" max="12549" width="6.28515625" style="6" bestFit="1" customWidth="1"/>
    <col min="12550" max="12550" width="56.5703125" style="6" bestFit="1" customWidth="1"/>
    <col min="12551" max="12551" width="8.85546875" style="6" bestFit="1" customWidth="1"/>
    <col min="12552" max="12552" width="9" style="6" bestFit="1" customWidth="1"/>
    <col min="12553" max="12553" width="7" style="6" bestFit="1" customWidth="1"/>
    <col min="12554" max="12554" width="12.7109375" style="6" bestFit="1" customWidth="1"/>
    <col min="12555" max="12555" width="19" style="6" bestFit="1" customWidth="1"/>
    <col min="12556" max="12556" width="17" style="6" bestFit="1" customWidth="1"/>
    <col min="12557" max="12558" width="15" style="6" bestFit="1" customWidth="1"/>
    <col min="12559" max="12561" width="10" style="6" bestFit="1" customWidth="1"/>
    <col min="12562" max="12799" width="9.140625" style="6"/>
    <col min="12800" max="12800" width="5" style="6" bestFit="1" customWidth="1"/>
    <col min="12801" max="12801" width="7.42578125" style="6" bestFit="1" customWidth="1"/>
    <col min="12802" max="12802" width="8.28515625" style="6" bestFit="1" customWidth="1"/>
    <col min="12803" max="12803" width="30" style="6" bestFit="1" customWidth="1"/>
    <col min="12804" max="12805" width="6.28515625" style="6" bestFit="1" customWidth="1"/>
    <col min="12806" max="12806" width="56.5703125" style="6" bestFit="1" customWidth="1"/>
    <col min="12807" max="12807" width="8.85546875" style="6" bestFit="1" customWidth="1"/>
    <col min="12808" max="12808" width="9" style="6" bestFit="1" customWidth="1"/>
    <col min="12809" max="12809" width="7" style="6" bestFit="1" customWidth="1"/>
    <col min="12810" max="12810" width="12.7109375" style="6" bestFit="1" customWidth="1"/>
    <col min="12811" max="12811" width="19" style="6" bestFit="1" customWidth="1"/>
    <col min="12812" max="12812" width="17" style="6" bestFit="1" customWidth="1"/>
    <col min="12813" max="12814" width="15" style="6" bestFit="1" customWidth="1"/>
    <col min="12815" max="12817" width="10" style="6" bestFit="1" customWidth="1"/>
    <col min="12818" max="13055" width="9.140625" style="6"/>
    <col min="13056" max="13056" width="5" style="6" bestFit="1" customWidth="1"/>
    <col min="13057" max="13057" width="7.42578125" style="6" bestFit="1" customWidth="1"/>
    <col min="13058" max="13058" width="8.28515625" style="6" bestFit="1" customWidth="1"/>
    <col min="13059" max="13059" width="30" style="6" bestFit="1" customWidth="1"/>
    <col min="13060" max="13061" width="6.28515625" style="6" bestFit="1" customWidth="1"/>
    <col min="13062" max="13062" width="56.5703125" style="6" bestFit="1" customWidth="1"/>
    <col min="13063" max="13063" width="8.85546875" style="6" bestFit="1" customWidth="1"/>
    <col min="13064" max="13064" width="9" style="6" bestFit="1" customWidth="1"/>
    <col min="13065" max="13065" width="7" style="6" bestFit="1" customWidth="1"/>
    <col min="13066" max="13066" width="12.7109375" style="6" bestFit="1" customWidth="1"/>
    <col min="13067" max="13067" width="19" style="6" bestFit="1" customWidth="1"/>
    <col min="13068" max="13068" width="17" style="6" bestFit="1" customWidth="1"/>
    <col min="13069" max="13070" width="15" style="6" bestFit="1" customWidth="1"/>
    <col min="13071" max="13073" width="10" style="6" bestFit="1" customWidth="1"/>
    <col min="13074" max="13311" width="9.140625" style="6"/>
    <col min="13312" max="13312" width="5" style="6" bestFit="1" customWidth="1"/>
    <col min="13313" max="13313" width="7.42578125" style="6" bestFit="1" customWidth="1"/>
    <col min="13314" max="13314" width="8.28515625" style="6" bestFit="1" customWidth="1"/>
    <col min="13315" max="13315" width="30" style="6" bestFit="1" customWidth="1"/>
    <col min="13316" max="13317" width="6.28515625" style="6" bestFit="1" customWidth="1"/>
    <col min="13318" max="13318" width="56.5703125" style="6" bestFit="1" customWidth="1"/>
    <col min="13319" max="13319" width="8.85546875" style="6" bestFit="1" customWidth="1"/>
    <col min="13320" max="13320" width="9" style="6" bestFit="1" customWidth="1"/>
    <col min="13321" max="13321" width="7" style="6" bestFit="1" customWidth="1"/>
    <col min="13322" max="13322" width="12.7109375" style="6" bestFit="1" customWidth="1"/>
    <col min="13323" max="13323" width="19" style="6" bestFit="1" customWidth="1"/>
    <col min="13324" max="13324" width="17" style="6" bestFit="1" customWidth="1"/>
    <col min="13325" max="13326" width="15" style="6" bestFit="1" customWidth="1"/>
    <col min="13327" max="13329" width="10" style="6" bestFit="1" customWidth="1"/>
    <col min="13330" max="13567" width="9.140625" style="6"/>
    <col min="13568" max="13568" width="5" style="6" bestFit="1" customWidth="1"/>
    <col min="13569" max="13569" width="7.42578125" style="6" bestFit="1" customWidth="1"/>
    <col min="13570" max="13570" width="8.28515625" style="6" bestFit="1" customWidth="1"/>
    <col min="13571" max="13571" width="30" style="6" bestFit="1" customWidth="1"/>
    <col min="13572" max="13573" width="6.28515625" style="6" bestFit="1" customWidth="1"/>
    <col min="13574" max="13574" width="56.5703125" style="6" bestFit="1" customWidth="1"/>
    <col min="13575" max="13575" width="8.85546875" style="6" bestFit="1" customWidth="1"/>
    <col min="13576" max="13576" width="9" style="6" bestFit="1" customWidth="1"/>
    <col min="13577" max="13577" width="7" style="6" bestFit="1" customWidth="1"/>
    <col min="13578" max="13578" width="12.7109375" style="6" bestFit="1" customWidth="1"/>
    <col min="13579" max="13579" width="19" style="6" bestFit="1" customWidth="1"/>
    <col min="13580" max="13580" width="17" style="6" bestFit="1" customWidth="1"/>
    <col min="13581" max="13582" width="15" style="6" bestFit="1" customWidth="1"/>
    <col min="13583" max="13585" width="10" style="6" bestFit="1" customWidth="1"/>
    <col min="13586" max="13823" width="9.140625" style="6"/>
    <col min="13824" max="13824" width="5" style="6" bestFit="1" customWidth="1"/>
    <col min="13825" max="13825" width="7.42578125" style="6" bestFit="1" customWidth="1"/>
    <col min="13826" max="13826" width="8.28515625" style="6" bestFit="1" customWidth="1"/>
    <col min="13827" max="13827" width="30" style="6" bestFit="1" customWidth="1"/>
    <col min="13828" max="13829" width="6.28515625" style="6" bestFit="1" customWidth="1"/>
    <col min="13830" max="13830" width="56.5703125" style="6" bestFit="1" customWidth="1"/>
    <col min="13831" max="13831" width="8.85546875" style="6" bestFit="1" customWidth="1"/>
    <col min="13832" max="13832" width="9" style="6" bestFit="1" customWidth="1"/>
    <col min="13833" max="13833" width="7" style="6" bestFit="1" customWidth="1"/>
    <col min="13834" max="13834" width="12.7109375" style="6" bestFit="1" customWidth="1"/>
    <col min="13835" max="13835" width="19" style="6" bestFit="1" customWidth="1"/>
    <col min="13836" max="13836" width="17" style="6" bestFit="1" customWidth="1"/>
    <col min="13837" max="13838" width="15" style="6" bestFit="1" customWidth="1"/>
    <col min="13839" max="13841" width="10" style="6" bestFit="1" customWidth="1"/>
    <col min="13842" max="14079" width="9.140625" style="6"/>
    <col min="14080" max="14080" width="5" style="6" bestFit="1" customWidth="1"/>
    <col min="14081" max="14081" width="7.42578125" style="6" bestFit="1" customWidth="1"/>
    <col min="14082" max="14082" width="8.28515625" style="6" bestFit="1" customWidth="1"/>
    <col min="14083" max="14083" width="30" style="6" bestFit="1" customWidth="1"/>
    <col min="14084" max="14085" width="6.28515625" style="6" bestFit="1" customWidth="1"/>
    <col min="14086" max="14086" width="56.5703125" style="6" bestFit="1" customWidth="1"/>
    <col min="14087" max="14087" width="8.85546875" style="6" bestFit="1" customWidth="1"/>
    <col min="14088" max="14088" width="9" style="6" bestFit="1" customWidth="1"/>
    <col min="14089" max="14089" width="7" style="6" bestFit="1" customWidth="1"/>
    <col min="14090" max="14090" width="12.7109375" style="6" bestFit="1" customWidth="1"/>
    <col min="14091" max="14091" width="19" style="6" bestFit="1" customWidth="1"/>
    <col min="14092" max="14092" width="17" style="6" bestFit="1" customWidth="1"/>
    <col min="14093" max="14094" width="15" style="6" bestFit="1" customWidth="1"/>
    <col min="14095" max="14097" width="10" style="6" bestFit="1" customWidth="1"/>
    <col min="14098" max="14335" width="9.140625" style="6"/>
    <col min="14336" max="14336" width="5" style="6" bestFit="1" customWidth="1"/>
    <col min="14337" max="14337" width="7.42578125" style="6" bestFit="1" customWidth="1"/>
    <col min="14338" max="14338" width="8.28515625" style="6" bestFit="1" customWidth="1"/>
    <col min="14339" max="14339" width="30" style="6" bestFit="1" customWidth="1"/>
    <col min="14340" max="14341" width="6.28515625" style="6" bestFit="1" customWidth="1"/>
    <col min="14342" max="14342" width="56.5703125" style="6" bestFit="1" customWidth="1"/>
    <col min="14343" max="14343" width="8.85546875" style="6" bestFit="1" customWidth="1"/>
    <col min="14344" max="14344" width="9" style="6" bestFit="1" customWidth="1"/>
    <col min="14345" max="14345" width="7" style="6" bestFit="1" customWidth="1"/>
    <col min="14346" max="14346" width="12.7109375" style="6" bestFit="1" customWidth="1"/>
    <col min="14347" max="14347" width="19" style="6" bestFit="1" customWidth="1"/>
    <col min="14348" max="14348" width="17" style="6" bestFit="1" customWidth="1"/>
    <col min="14349" max="14350" width="15" style="6" bestFit="1" customWidth="1"/>
    <col min="14351" max="14353" width="10" style="6" bestFit="1" customWidth="1"/>
    <col min="14354" max="14591" width="9.140625" style="6"/>
    <col min="14592" max="14592" width="5" style="6" bestFit="1" customWidth="1"/>
    <col min="14593" max="14593" width="7.42578125" style="6" bestFit="1" customWidth="1"/>
    <col min="14594" max="14594" width="8.28515625" style="6" bestFit="1" customWidth="1"/>
    <col min="14595" max="14595" width="30" style="6" bestFit="1" customWidth="1"/>
    <col min="14596" max="14597" width="6.28515625" style="6" bestFit="1" customWidth="1"/>
    <col min="14598" max="14598" width="56.5703125" style="6" bestFit="1" customWidth="1"/>
    <col min="14599" max="14599" width="8.85546875" style="6" bestFit="1" customWidth="1"/>
    <col min="14600" max="14600" width="9" style="6" bestFit="1" customWidth="1"/>
    <col min="14601" max="14601" width="7" style="6" bestFit="1" customWidth="1"/>
    <col min="14602" max="14602" width="12.7109375" style="6" bestFit="1" customWidth="1"/>
    <col min="14603" max="14603" width="19" style="6" bestFit="1" customWidth="1"/>
    <col min="14604" max="14604" width="17" style="6" bestFit="1" customWidth="1"/>
    <col min="14605" max="14606" width="15" style="6" bestFit="1" customWidth="1"/>
    <col min="14607" max="14609" width="10" style="6" bestFit="1" customWidth="1"/>
    <col min="14610" max="14847" width="9.140625" style="6"/>
    <col min="14848" max="14848" width="5" style="6" bestFit="1" customWidth="1"/>
    <col min="14849" max="14849" width="7.42578125" style="6" bestFit="1" customWidth="1"/>
    <col min="14850" max="14850" width="8.28515625" style="6" bestFit="1" customWidth="1"/>
    <col min="14851" max="14851" width="30" style="6" bestFit="1" customWidth="1"/>
    <col min="14852" max="14853" width="6.28515625" style="6" bestFit="1" customWidth="1"/>
    <col min="14854" max="14854" width="56.5703125" style="6" bestFit="1" customWidth="1"/>
    <col min="14855" max="14855" width="8.85546875" style="6" bestFit="1" customWidth="1"/>
    <col min="14856" max="14856" width="9" style="6" bestFit="1" customWidth="1"/>
    <col min="14857" max="14857" width="7" style="6" bestFit="1" customWidth="1"/>
    <col min="14858" max="14858" width="12.7109375" style="6" bestFit="1" customWidth="1"/>
    <col min="14859" max="14859" width="19" style="6" bestFit="1" customWidth="1"/>
    <col min="14860" max="14860" width="17" style="6" bestFit="1" customWidth="1"/>
    <col min="14861" max="14862" width="15" style="6" bestFit="1" customWidth="1"/>
    <col min="14863" max="14865" width="10" style="6" bestFit="1" customWidth="1"/>
    <col min="14866" max="15103" width="9.140625" style="6"/>
    <col min="15104" max="15104" width="5" style="6" bestFit="1" customWidth="1"/>
    <col min="15105" max="15105" width="7.42578125" style="6" bestFit="1" customWidth="1"/>
    <col min="15106" max="15106" width="8.28515625" style="6" bestFit="1" customWidth="1"/>
    <col min="15107" max="15107" width="30" style="6" bestFit="1" customWidth="1"/>
    <col min="15108" max="15109" width="6.28515625" style="6" bestFit="1" customWidth="1"/>
    <col min="15110" max="15110" width="56.5703125" style="6" bestFit="1" customWidth="1"/>
    <col min="15111" max="15111" width="8.85546875" style="6" bestFit="1" customWidth="1"/>
    <col min="15112" max="15112" width="9" style="6" bestFit="1" customWidth="1"/>
    <col min="15113" max="15113" width="7" style="6" bestFit="1" customWidth="1"/>
    <col min="15114" max="15114" width="12.7109375" style="6" bestFit="1" customWidth="1"/>
    <col min="15115" max="15115" width="19" style="6" bestFit="1" customWidth="1"/>
    <col min="15116" max="15116" width="17" style="6" bestFit="1" customWidth="1"/>
    <col min="15117" max="15118" width="15" style="6" bestFit="1" customWidth="1"/>
    <col min="15119" max="15121" width="10" style="6" bestFit="1" customWidth="1"/>
    <col min="15122" max="15359" width="9.140625" style="6"/>
    <col min="15360" max="15360" width="5" style="6" bestFit="1" customWidth="1"/>
    <col min="15361" max="15361" width="7.42578125" style="6" bestFit="1" customWidth="1"/>
    <col min="15362" max="15362" width="8.28515625" style="6" bestFit="1" customWidth="1"/>
    <col min="15363" max="15363" width="30" style="6" bestFit="1" customWidth="1"/>
    <col min="15364" max="15365" width="6.28515625" style="6" bestFit="1" customWidth="1"/>
    <col min="15366" max="15366" width="56.5703125" style="6" bestFit="1" customWidth="1"/>
    <col min="15367" max="15367" width="8.85546875" style="6" bestFit="1" customWidth="1"/>
    <col min="15368" max="15368" width="9" style="6" bestFit="1" customWidth="1"/>
    <col min="15369" max="15369" width="7" style="6" bestFit="1" customWidth="1"/>
    <col min="15370" max="15370" width="12.7109375" style="6" bestFit="1" customWidth="1"/>
    <col min="15371" max="15371" width="19" style="6" bestFit="1" customWidth="1"/>
    <col min="15372" max="15372" width="17" style="6" bestFit="1" customWidth="1"/>
    <col min="15373" max="15374" width="15" style="6" bestFit="1" customWidth="1"/>
    <col min="15375" max="15377" width="10" style="6" bestFit="1" customWidth="1"/>
    <col min="15378" max="15615" width="9.140625" style="6"/>
    <col min="15616" max="15616" width="5" style="6" bestFit="1" customWidth="1"/>
    <col min="15617" max="15617" width="7.42578125" style="6" bestFit="1" customWidth="1"/>
    <col min="15618" max="15618" width="8.28515625" style="6" bestFit="1" customWidth="1"/>
    <col min="15619" max="15619" width="30" style="6" bestFit="1" customWidth="1"/>
    <col min="15620" max="15621" width="6.28515625" style="6" bestFit="1" customWidth="1"/>
    <col min="15622" max="15622" width="56.5703125" style="6" bestFit="1" customWidth="1"/>
    <col min="15623" max="15623" width="8.85546875" style="6" bestFit="1" customWidth="1"/>
    <col min="15624" max="15624" width="9" style="6" bestFit="1" customWidth="1"/>
    <col min="15625" max="15625" width="7" style="6" bestFit="1" customWidth="1"/>
    <col min="15626" max="15626" width="12.7109375" style="6" bestFit="1" customWidth="1"/>
    <col min="15627" max="15627" width="19" style="6" bestFit="1" customWidth="1"/>
    <col min="15628" max="15628" width="17" style="6" bestFit="1" customWidth="1"/>
    <col min="15629" max="15630" width="15" style="6" bestFit="1" customWidth="1"/>
    <col min="15631" max="15633" width="10" style="6" bestFit="1" customWidth="1"/>
    <col min="15634" max="15871" width="9.140625" style="6"/>
    <col min="15872" max="15872" width="5" style="6" bestFit="1" customWidth="1"/>
    <col min="15873" max="15873" width="7.42578125" style="6" bestFit="1" customWidth="1"/>
    <col min="15874" max="15874" width="8.28515625" style="6" bestFit="1" customWidth="1"/>
    <col min="15875" max="15875" width="30" style="6" bestFit="1" customWidth="1"/>
    <col min="15876" max="15877" width="6.28515625" style="6" bestFit="1" customWidth="1"/>
    <col min="15878" max="15878" width="56.5703125" style="6" bestFit="1" customWidth="1"/>
    <col min="15879" max="15879" width="8.85546875" style="6" bestFit="1" customWidth="1"/>
    <col min="15880" max="15880" width="9" style="6" bestFit="1" customWidth="1"/>
    <col min="15881" max="15881" width="7" style="6" bestFit="1" customWidth="1"/>
    <col min="15882" max="15882" width="12.7109375" style="6" bestFit="1" customWidth="1"/>
    <col min="15883" max="15883" width="19" style="6" bestFit="1" customWidth="1"/>
    <col min="15884" max="15884" width="17" style="6" bestFit="1" customWidth="1"/>
    <col min="15885" max="15886" width="15" style="6" bestFit="1" customWidth="1"/>
    <col min="15887" max="15889" width="10" style="6" bestFit="1" customWidth="1"/>
    <col min="15890" max="16127" width="9.140625" style="6"/>
    <col min="16128" max="16128" width="5" style="6" bestFit="1" customWidth="1"/>
    <col min="16129" max="16129" width="7.42578125" style="6" bestFit="1" customWidth="1"/>
    <col min="16130" max="16130" width="8.28515625" style="6" bestFit="1" customWidth="1"/>
    <col min="16131" max="16131" width="30" style="6" bestFit="1" customWidth="1"/>
    <col min="16132" max="16133" width="6.28515625" style="6" bestFit="1" customWidth="1"/>
    <col min="16134" max="16134" width="56.5703125" style="6" bestFit="1" customWidth="1"/>
    <col min="16135" max="16135" width="8.85546875" style="6" bestFit="1" customWidth="1"/>
    <col min="16136" max="16136" width="9" style="6" bestFit="1" customWidth="1"/>
    <col min="16137" max="16137" width="7" style="6" bestFit="1" customWidth="1"/>
    <col min="16138" max="16138" width="12.7109375" style="6" bestFit="1" customWidth="1"/>
    <col min="16139" max="16139" width="19" style="6" bestFit="1" customWidth="1"/>
    <col min="16140" max="16140" width="17" style="6" bestFit="1" customWidth="1"/>
    <col min="16141" max="16142" width="15" style="6" bestFit="1" customWidth="1"/>
    <col min="16143" max="16145" width="10" style="6" bestFit="1" customWidth="1"/>
    <col min="16146" max="16384" width="9.140625" style="6"/>
  </cols>
  <sheetData>
    <row r="1" spans="1:20" ht="38.25" x14ac:dyDescent="0.2">
      <c r="A1" s="5" t="s">
        <v>717</v>
      </c>
      <c r="B1" s="5" t="s">
        <v>718</v>
      </c>
      <c r="C1" s="5" t="s">
        <v>719</v>
      </c>
      <c r="D1" s="5" t="s">
        <v>720</v>
      </c>
      <c r="E1" s="5" t="s">
        <v>721</v>
      </c>
      <c r="F1" s="5" t="s">
        <v>722</v>
      </c>
      <c r="G1" s="5" t="s">
        <v>723</v>
      </c>
      <c r="H1" s="5" t="s">
        <v>724</v>
      </c>
      <c r="I1" s="5" t="s">
        <v>725</v>
      </c>
      <c r="J1" s="5" t="s">
        <v>726</v>
      </c>
      <c r="K1" s="5" t="s">
        <v>727</v>
      </c>
      <c r="L1" s="5" t="s">
        <v>728</v>
      </c>
      <c r="M1" s="5" t="s">
        <v>729</v>
      </c>
      <c r="N1" s="5" t="s">
        <v>730</v>
      </c>
      <c r="O1" s="5"/>
      <c r="P1" s="5" t="s">
        <v>731</v>
      </c>
      <c r="Q1" s="5" t="s">
        <v>732</v>
      </c>
      <c r="R1" s="5" t="s">
        <v>733</v>
      </c>
      <c r="S1" s="5" t="s">
        <v>734</v>
      </c>
    </row>
    <row r="2" spans="1:20" ht="25.5" x14ac:dyDescent="0.2">
      <c r="A2" s="7">
        <v>23</v>
      </c>
      <c r="B2" s="8" t="s">
        <v>735</v>
      </c>
      <c r="C2" s="7">
        <v>12781</v>
      </c>
      <c r="D2" s="8" t="s">
        <v>40</v>
      </c>
      <c r="E2" s="8" t="s">
        <v>736</v>
      </c>
      <c r="F2" s="7">
        <v>5408</v>
      </c>
      <c r="G2" s="8" t="s">
        <v>737</v>
      </c>
      <c r="H2" s="7">
        <v>100381819</v>
      </c>
      <c r="I2" s="8" t="s">
        <v>738</v>
      </c>
      <c r="J2" s="8" t="s">
        <v>739</v>
      </c>
      <c r="K2" s="14" t="s">
        <v>248</v>
      </c>
      <c r="L2" s="8" t="s">
        <v>740</v>
      </c>
      <c r="M2" s="8" t="s">
        <v>741</v>
      </c>
      <c r="N2" s="7">
        <v>54.4</v>
      </c>
      <c r="O2" s="7">
        <v>54.4</v>
      </c>
      <c r="P2" s="8" t="s">
        <v>742</v>
      </c>
      <c r="Q2" s="7">
        <v>3000</v>
      </c>
      <c r="R2" s="8" t="s">
        <v>743</v>
      </c>
      <c r="S2" s="8" t="s">
        <v>33</v>
      </c>
    </row>
    <row r="3" spans="1:20" x14ac:dyDescent="0.2">
      <c r="A3" s="10"/>
      <c r="B3" s="11"/>
      <c r="C3" s="10"/>
      <c r="D3" s="11"/>
      <c r="E3" s="11"/>
      <c r="F3" s="10"/>
      <c r="G3" s="15" t="s">
        <v>239</v>
      </c>
      <c r="H3" s="10"/>
      <c r="I3" s="11"/>
      <c r="J3" s="11"/>
      <c r="K3" s="13" t="s">
        <v>248</v>
      </c>
      <c r="L3" s="11"/>
      <c r="M3" s="11"/>
      <c r="N3" s="10">
        <v>54.4</v>
      </c>
      <c r="O3" s="10"/>
      <c r="P3" s="11"/>
      <c r="Q3" s="10"/>
      <c r="R3" s="11"/>
      <c r="S3" s="11"/>
    </row>
    <row r="4" spans="1:20" ht="25.5" x14ac:dyDescent="0.2">
      <c r="A4" s="7">
        <v>24</v>
      </c>
      <c r="B4" s="8" t="s">
        <v>735</v>
      </c>
      <c r="C4" s="7">
        <v>12781</v>
      </c>
      <c r="D4" s="8" t="s">
        <v>40</v>
      </c>
      <c r="E4" s="8" t="s">
        <v>736</v>
      </c>
      <c r="F4" s="7">
        <v>5408</v>
      </c>
      <c r="G4" s="8" t="s">
        <v>737</v>
      </c>
      <c r="H4" s="7">
        <v>100381819</v>
      </c>
      <c r="I4" s="8" t="s">
        <v>738</v>
      </c>
      <c r="J4" s="8" t="s">
        <v>744</v>
      </c>
      <c r="K4" s="8" t="s">
        <v>234</v>
      </c>
      <c r="L4" s="8" t="s">
        <v>740</v>
      </c>
      <c r="M4" s="8" t="s">
        <v>741</v>
      </c>
      <c r="N4" s="7">
        <v>29.75</v>
      </c>
      <c r="O4" s="7">
        <v>29.75</v>
      </c>
      <c r="P4" s="8" t="s">
        <v>742</v>
      </c>
      <c r="Q4" s="7">
        <v>500</v>
      </c>
      <c r="R4" s="8" t="s">
        <v>745</v>
      </c>
      <c r="S4" s="8" t="s">
        <v>33</v>
      </c>
    </row>
    <row r="5" spans="1:20" x14ac:dyDescent="0.2">
      <c r="A5" s="10"/>
      <c r="B5" s="11"/>
      <c r="C5" s="10"/>
      <c r="D5" s="11"/>
      <c r="E5" s="11"/>
      <c r="F5" s="10"/>
      <c r="G5" s="15" t="s">
        <v>239</v>
      </c>
      <c r="H5" s="10"/>
      <c r="I5" s="11"/>
      <c r="J5" s="11"/>
      <c r="K5" s="13" t="s">
        <v>234</v>
      </c>
      <c r="L5" s="11"/>
      <c r="M5" s="11"/>
      <c r="N5" s="10">
        <v>29.75</v>
      </c>
      <c r="O5" s="10"/>
      <c r="P5" s="11"/>
      <c r="Q5" s="10"/>
      <c r="R5" s="11"/>
      <c r="S5" s="11"/>
    </row>
    <row r="6" spans="1:20" ht="25.5" x14ac:dyDescent="0.2">
      <c r="A6" s="7">
        <v>25</v>
      </c>
      <c r="B6" s="8" t="s">
        <v>735</v>
      </c>
      <c r="C6" s="7">
        <v>12781</v>
      </c>
      <c r="D6" s="8" t="s">
        <v>40</v>
      </c>
      <c r="E6" s="8" t="s">
        <v>736</v>
      </c>
      <c r="F6" s="7">
        <v>5408</v>
      </c>
      <c r="G6" s="8" t="s">
        <v>737</v>
      </c>
      <c r="H6" s="7">
        <v>100381819</v>
      </c>
      <c r="I6" s="8" t="s">
        <v>746</v>
      </c>
      <c r="J6" s="8" t="s">
        <v>747</v>
      </c>
      <c r="K6" s="8" t="s">
        <v>306</v>
      </c>
      <c r="L6" s="8" t="s">
        <v>748</v>
      </c>
      <c r="M6" s="8" t="s">
        <v>589</v>
      </c>
      <c r="N6" s="7">
        <v>167.45</v>
      </c>
      <c r="O6" s="7">
        <v>167.45</v>
      </c>
      <c r="P6" s="8" t="s">
        <v>742</v>
      </c>
      <c r="Q6" s="7">
        <v>5000</v>
      </c>
      <c r="R6" s="8" t="s">
        <v>749</v>
      </c>
      <c r="S6" s="8" t="s">
        <v>33</v>
      </c>
    </row>
    <row r="7" spans="1:20" x14ac:dyDescent="0.2">
      <c r="A7" s="10"/>
      <c r="B7" s="11"/>
      <c r="C7" s="10"/>
      <c r="D7" s="11"/>
      <c r="E7" s="11"/>
      <c r="F7" s="10"/>
      <c r="G7" s="15" t="s">
        <v>310</v>
      </c>
      <c r="H7" s="10"/>
      <c r="I7" s="11"/>
      <c r="J7" s="11"/>
      <c r="K7" s="13" t="s">
        <v>306</v>
      </c>
      <c r="L7" s="11"/>
      <c r="M7" s="11"/>
      <c r="N7" s="10">
        <v>167.45</v>
      </c>
      <c r="O7" s="10"/>
      <c r="P7" s="11"/>
      <c r="Q7" s="10"/>
      <c r="R7" s="11"/>
      <c r="S7" s="11"/>
    </row>
    <row r="8" spans="1:20" ht="25.5" x14ac:dyDescent="0.2">
      <c r="A8" s="7">
        <v>26</v>
      </c>
      <c r="B8" s="8" t="s">
        <v>735</v>
      </c>
      <c r="C8" s="7">
        <v>12781</v>
      </c>
      <c r="D8" s="8" t="s">
        <v>40</v>
      </c>
      <c r="E8" s="8" t="s">
        <v>736</v>
      </c>
      <c r="F8" s="7">
        <v>5408</v>
      </c>
      <c r="G8" s="8" t="s">
        <v>737</v>
      </c>
      <c r="H8" s="7">
        <v>100381819</v>
      </c>
      <c r="I8" s="8" t="s">
        <v>750</v>
      </c>
      <c r="J8" s="8" t="s">
        <v>751</v>
      </c>
      <c r="K8" s="14" t="s">
        <v>500</v>
      </c>
      <c r="L8" s="8" t="s">
        <v>752</v>
      </c>
      <c r="M8" s="8" t="s">
        <v>753</v>
      </c>
      <c r="N8" s="7">
        <v>45.48</v>
      </c>
      <c r="O8" s="7">
        <v>45.48</v>
      </c>
      <c r="P8" s="8" t="s">
        <v>742</v>
      </c>
      <c r="Q8" s="7">
        <v>2000</v>
      </c>
      <c r="R8" s="8" t="s">
        <v>754</v>
      </c>
      <c r="S8" s="8" t="s">
        <v>33</v>
      </c>
    </row>
    <row r="9" spans="1:20" x14ac:dyDescent="0.2">
      <c r="A9" s="7"/>
      <c r="B9" s="11"/>
      <c r="C9" s="10"/>
      <c r="D9" s="11"/>
      <c r="E9" s="11"/>
      <c r="F9" s="10"/>
      <c r="G9" s="15" t="s">
        <v>840</v>
      </c>
      <c r="H9" s="10"/>
      <c r="I9" s="11"/>
      <c r="J9" s="11"/>
      <c r="K9" s="15" t="s">
        <v>500</v>
      </c>
      <c r="L9" s="11"/>
      <c r="M9" s="11"/>
      <c r="N9" s="10">
        <v>45.48</v>
      </c>
      <c r="O9" s="10"/>
      <c r="P9" s="11"/>
      <c r="Q9" s="10"/>
      <c r="R9" s="11"/>
      <c r="S9" s="11"/>
    </row>
    <row r="10" spans="1:20" ht="25.5" x14ac:dyDescent="0.2">
      <c r="A10" s="7">
        <v>27</v>
      </c>
      <c r="B10" s="8" t="s">
        <v>735</v>
      </c>
      <c r="C10" s="7">
        <v>12781</v>
      </c>
      <c r="D10" s="8" t="s">
        <v>40</v>
      </c>
      <c r="E10" s="8" t="s">
        <v>736</v>
      </c>
      <c r="F10" s="7">
        <v>5408</v>
      </c>
      <c r="G10" s="8" t="s">
        <v>737</v>
      </c>
      <c r="H10" s="7">
        <v>100381819</v>
      </c>
      <c r="I10" s="8" t="s">
        <v>755</v>
      </c>
      <c r="J10" s="8" t="s">
        <v>756</v>
      </c>
      <c r="K10" s="14" t="s">
        <v>579</v>
      </c>
      <c r="L10" s="8" t="s">
        <v>757</v>
      </c>
      <c r="M10" s="8" t="s">
        <v>758</v>
      </c>
      <c r="N10" s="7">
        <v>69.28</v>
      </c>
      <c r="O10" s="7">
        <v>69.28</v>
      </c>
      <c r="P10" s="8" t="s">
        <v>742</v>
      </c>
      <c r="Q10" s="7">
        <v>3500</v>
      </c>
      <c r="R10" s="8" t="s">
        <v>759</v>
      </c>
      <c r="S10" s="8" t="s">
        <v>33</v>
      </c>
      <c r="T10" s="3"/>
    </row>
    <row r="11" spans="1:20" ht="14.25" x14ac:dyDescent="0.2">
      <c r="A11" s="7"/>
      <c r="B11" s="11"/>
      <c r="C11" s="10"/>
      <c r="D11" s="11"/>
      <c r="E11" s="11"/>
      <c r="F11" s="10"/>
      <c r="G11" s="15" t="s">
        <v>581</v>
      </c>
      <c r="H11" s="10"/>
      <c r="I11" s="11"/>
      <c r="J11" s="11"/>
      <c r="K11" s="15" t="s">
        <v>579</v>
      </c>
      <c r="L11" s="11"/>
      <c r="M11" s="11"/>
      <c r="N11" s="10">
        <v>69.28</v>
      </c>
      <c r="O11" s="10"/>
      <c r="P11" s="11"/>
      <c r="Q11" s="10"/>
      <c r="R11" s="11"/>
      <c r="S11" s="11"/>
      <c r="T11" s="3"/>
    </row>
    <row r="12" spans="1:20" ht="25.5" x14ac:dyDescent="0.2">
      <c r="A12" s="7">
        <v>30</v>
      </c>
      <c r="B12" s="8" t="s">
        <v>735</v>
      </c>
      <c r="C12" s="7">
        <v>12781</v>
      </c>
      <c r="D12" s="8" t="s">
        <v>40</v>
      </c>
      <c r="E12" s="8" t="s">
        <v>736</v>
      </c>
      <c r="F12" s="7">
        <v>5411</v>
      </c>
      <c r="G12" s="8" t="s">
        <v>760</v>
      </c>
      <c r="H12" s="7">
        <v>100381819</v>
      </c>
      <c r="I12" s="8" t="s">
        <v>746</v>
      </c>
      <c r="J12" s="8" t="s">
        <v>761</v>
      </c>
      <c r="K12" s="14" t="s">
        <v>340</v>
      </c>
      <c r="L12" s="8" t="s">
        <v>740</v>
      </c>
      <c r="M12" s="8" t="s">
        <v>762</v>
      </c>
      <c r="N12" s="7">
        <v>78.2</v>
      </c>
      <c r="O12" s="7">
        <v>78.2</v>
      </c>
      <c r="P12" s="8" t="s">
        <v>742</v>
      </c>
      <c r="Q12" s="7">
        <v>5000</v>
      </c>
      <c r="R12" s="8" t="s">
        <v>763</v>
      </c>
      <c r="S12" s="8" t="s">
        <v>33</v>
      </c>
    </row>
    <row r="13" spans="1:20" x14ac:dyDescent="0.2">
      <c r="A13" s="7"/>
      <c r="B13" s="11"/>
      <c r="C13" s="10"/>
      <c r="D13" s="11"/>
      <c r="E13" s="11"/>
      <c r="F13" s="10"/>
      <c r="G13" s="15" t="s">
        <v>343</v>
      </c>
      <c r="H13" s="10"/>
      <c r="I13" s="11"/>
      <c r="J13" s="11"/>
      <c r="K13" s="15" t="s">
        <v>340</v>
      </c>
      <c r="L13" s="11"/>
      <c r="M13" s="11"/>
      <c r="N13" s="10">
        <v>78.2</v>
      </c>
      <c r="O13" s="10"/>
      <c r="P13" s="11"/>
      <c r="Q13" s="10"/>
      <c r="R13" s="11"/>
      <c r="S13" s="11"/>
    </row>
    <row r="14" spans="1:20" ht="25.5" x14ac:dyDescent="0.2">
      <c r="A14" s="7">
        <v>31</v>
      </c>
      <c r="B14" s="8" t="s">
        <v>735</v>
      </c>
      <c r="C14" s="7">
        <v>12781</v>
      </c>
      <c r="D14" s="8" t="s">
        <v>40</v>
      </c>
      <c r="E14" s="8" t="s">
        <v>736</v>
      </c>
      <c r="F14" s="7">
        <v>5411</v>
      </c>
      <c r="G14" s="8" t="s">
        <v>760</v>
      </c>
      <c r="H14" s="7">
        <v>100381819</v>
      </c>
      <c r="I14" s="8" t="s">
        <v>746</v>
      </c>
      <c r="J14" s="8" t="s">
        <v>764</v>
      </c>
      <c r="K14" s="14" t="s">
        <v>317</v>
      </c>
      <c r="L14" s="8" t="s">
        <v>748</v>
      </c>
      <c r="M14" s="8" t="s">
        <v>589</v>
      </c>
      <c r="N14" s="7">
        <v>274.55</v>
      </c>
      <c r="O14" s="7">
        <v>274.55</v>
      </c>
      <c r="P14" s="8" t="s">
        <v>742</v>
      </c>
      <c r="Q14" s="7">
        <v>5000</v>
      </c>
      <c r="R14" s="8" t="s">
        <v>765</v>
      </c>
      <c r="S14" s="8" t="s">
        <v>33</v>
      </c>
    </row>
    <row r="15" spans="1:20" x14ac:dyDescent="0.2">
      <c r="A15" s="10"/>
      <c r="B15" s="11"/>
      <c r="C15" s="10"/>
      <c r="D15" s="11"/>
      <c r="E15" s="11"/>
      <c r="F15" s="10"/>
      <c r="G15" s="15" t="s">
        <v>310</v>
      </c>
      <c r="H15" s="10"/>
      <c r="I15" s="11"/>
      <c r="J15" s="11"/>
      <c r="K15" s="13" t="s">
        <v>317</v>
      </c>
      <c r="L15" s="11"/>
      <c r="M15" s="11"/>
      <c r="N15" s="10">
        <v>274.55</v>
      </c>
      <c r="O15" s="10"/>
      <c r="P15" s="11"/>
      <c r="Q15" s="10"/>
      <c r="R15" s="11"/>
      <c r="S15" s="11"/>
    </row>
    <row r="16" spans="1:20" ht="25.5" x14ac:dyDescent="0.2">
      <c r="A16" s="7">
        <v>32</v>
      </c>
      <c r="B16" s="8" t="s">
        <v>735</v>
      </c>
      <c r="C16" s="7">
        <v>12781</v>
      </c>
      <c r="D16" s="8" t="s">
        <v>40</v>
      </c>
      <c r="E16" s="8" t="s">
        <v>736</v>
      </c>
      <c r="F16" s="7">
        <v>5411</v>
      </c>
      <c r="G16" s="8" t="s">
        <v>760</v>
      </c>
      <c r="H16" s="7">
        <v>100381819</v>
      </c>
      <c r="I16" s="8" t="s">
        <v>746</v>
      </c>
      <c r="J16" s="8" t="s">
        <v>766</v>
      </c>
      <c r="K16" s="14" t="s">
        <v>321</v>
      </c>
      <c r="L16" s="8" t="s">
        <v>748</v>
      </c>
      <c r="M16" s="8" t="s">
        <v>589</v>
      </c>
      <c r="N16" s="7">
        <v>84.15</v>
      </c>
      <c r="O16" s="7">
        <v>84.15</v>
      </c>
      <c r="P16" s="8" t="s">
        <v>742</v>
      </c>
      <c r="Q16" s="7">
        <v>5000</v>
      </c>
      <c r="R16" s="8" t="s">
        <v>767</v>
      </c>
      <c r="S16" s="8" t="s">
        <v>33</v>
      </c>
    </row>
    <row r="17" spans="1:19" x14ac:dyDescent="0.2">
      <c r="A17" s="10"/>
      <c r="B17" s="11"/>
      <c r="C17" s="10"/>
      <c r="D17" s="11"/>
      <c r="E17" s="11"/>
      <c r="F17" s="10"/>
      <c r="G17" s="15" t="s">
        <v>310</v>
      </c>
      <c r="H17" s="10"/>
      <c r="I17" s="11"/>
      <c r="J17" s="11"/>
      <c r="K17" s="13" t="s">
        <v>321</v>
      </c>
      <c r="L17" s="11"/>
      <c r="M17" s="11"/>
      <c r="N17" s="10">
        <v>84.15</v>
      </c>
      <c r="O17" s="10"/>
      <c r="P17" s="11"/>
      <c r="Q17" s="10"/>
      <c r="R17" s="11"/>
      <c r="S17" s="11"/>
    </row>
    <row r="18" spans="1:19" ht="25.5" x14ac:dyDescent="0.2">
      <c r="A18" s="7">
        <v>33</v>
      </c>
      <c r="B18" s="8" t="s">
        <v>735</v>
      </c>
      <c r="C18" s="7">
        <v>12781</v>
      </c>
      <c r="D18" s="8" t="s">
        <v>40</v>
      </c>
      <c r="E18" s="8" t="s">
        <v>736</v>
      </c>
      <c r="F18" s="7">
        <v>5411</v>
      </c>
      <c r="G18" s="8" t="s">
        <v>760</v>
      </c>
      <c r="H18" s="7">
        <v>100381819</v>
      </c>
      <c r="I18" s="8" t="s">
        <v>746</v>
      </c>
      <c r="J18" s="8" t="s">
        <v>768</v>
      </c>
      <c r="K18" s="14" t="s">
        <v>336</v>
      </c>
      <c r="L18" s="8" t="s">
        <v>748</v>
      </c>
      <c r="M18" s="8" t="s">
        <v>589</v>
      </c>
      <c r="N18" s="7">
        <v>104.98</v>
      </c>
      <c r="O18" s="7">
        <v>104.98</v>
      </c>
      <c r="P18" s="8" t="s">
        <v>742</v>
      </c>
      <c r="Q18" s="7">
        <v>7000</v>
      </c>
      <c r="R18" s="8" t="s">
        <v>769</v>
      </c>
      <c r="S18" s="8" t="s">
        <v>33</v>
      </c>
    </row>
    <row r="19" spans="1:19" x14ac:dyDescent="0.2">
      <c r="A19" s="10"/>
      <c r="B19" s="11"/>
      <c r="C19" s="10"/>
      <c r="D19" s="11"/>
      <c r="E19" s="11"/>
      <c r="F19" s="10"/>
      <c r="G19" s="15" t="s">
        <v>310</v>
      </c>
      <c r="H19" s="10"/>
      <c r="I19" s="11"/>
      <c r="J19" s="11"/>
      <c r="K19" s="13" t="s">
        <v>336</v>
      </c>
      <c r="L19" s="11"/>
      <c r="M19" s="11"/>
      <c r="N19" s="10">
        <v>104.98</v>
      </c>
      <c r="O19" s="10"/>
      <c r="P19" s="11"/>
      <c r="Q19" s="10"/>
      <c r="R19" s="11"/>
      <c r="S19" s="11"/>
    </row>
    <row r="20" spans="1:19" ht="25.5" x14ac:dyDescent="0.2">
      <c r="A20" s="7">
        <v>38</v>
      </c>
      <c r="B20" s="8" t="s">
        <v>735</v>
      </c>
      <c r="C20" s="7">
        <v>12781</v>
      </c>
      <c r="D20" s="8" t="s">
        <v>40</v>
      </c>
      <c r="E20" s="8" t="s">
        <v>736</v>
      </c>
      <c r="F20" s="7">
        <v>5411</v>
      </c>
      <c r="G20" s="8" t="s">
        <v>760</v>
      </c>
      <c r="H20" s="7">
        <v>100381819</v>
      </c>
      <c r="I20" s="8" t="s">
        <v>770</v>
      </c>
      <c r="J20" s="8" t="s">
        <v>771</v>
      </c>
      <c r="K20" s="8" t="s">
        <v>385</v>
      </c>
      <c r="L20" s="8" t="s">
        <v>772</v>
      </c>
      <c r="M20" s="8" t="s">
        <v>773</v>
      </c>
      <c r="N20" s="7">
        <v>161.5</v>
      </c>
      <c r="O20" s="7">
        <v>161.5</v>
      </c>
      <c r="P20" s="8" t="s">
        <v>742</v>
      </c>
      <c r="Q20" s="7">
        <v>10000</v>
      </c>
      <c r="R20" s="8" t="s">
        <v>774</v>
      </c>
      <c r="S20" s="8" t="s">
        <v>33</v>
      </c>
    </row>
    <row r="21" spans="1:19" x14ac:dyDescent="0.2">
      <c r="A21" s="7"/>
      <c r="B21" s="11"/>
      <c r="C21" s="10"/>
      <c r="D21" s="11"/>
      <c r="E21" s="11"/>
      <c r="F21" s="10"/>
      <c r="G21" s="15" t="s">
        <v>390</v>
      </c>
      <c r="H21" s="10"/>
      <c r="I21" s="11"/>
      <c r="J21" s="11"/>
      <c r="K21" s="15" t="s">
        <v>385</v>
      </c>
      <c r="L21" s="11"/>
      <c r="M21" s="11"/>
      <c r="N21" s="10">
        <v>161.5</v>
      </c>
      <c r="O21" s="10"/>
      <c r="P21" s="11"/>
      <c r="Q21" s="10"/>
      <c r="R21" s="11"/>
      <c r="S21" s="11"/>
    </row>
    <row r="22" spans="1:19" ht="25.5" x14ac:dyDescent="0.2">
      <c r="A22" s="7">
        <v>39</v>
      </c>
      <c r="B22" s="8" t="s">
        <v>735</v>
      </c>
      <c r="C22" s="7">
        <v>12781</v>
      </c>
      <c r="D22" s="8" t="s">
        <v>40</v>
      </c>
      <c r="E22" s="8" t="s">
        <v>736</v>
      </c>
      <c r="F22" s="7">
        <v>5411</v>
      </c>
      <c r="G22" s="8" t="s">
        <v>760</v>
      </c>
      <c r="H22" s="7">
        <v>100381819</v>
      </c>
      <c r="I22" s="8" t="s">
        <v>770</v>
      </c>
      <c r="J22" s="8" t="s">
        <v>775</v>
      </c>
      <c r="K22" s="8" t="s">
        <v>429</v>
      </c>
      <c r="L22" s="8" t="s">
        <v>772</v>
      </c>
      <c r="M22" s="8" t="s">
        <v>773</v>
      </c>
      <c r="N22" s="7">
        <v>161.5</v>
      </c>
      <c r="O22" s="7">
        <v>161.5</v>
      </c>
      <c r="P22" s="8" t="s">
        <v>742</v>
      </c>
      <c r="Q22" s="7">
        <v>10000</v>
      </c>
      <c r="R22" s="8" t="s">
        <v>774</v>
      </c>
      <c r="S22" s="8" t="s">
        <v>33</v>
      </c>
    </row>
    <row r="23" spans="1:19" x14ac:dyDescent="0.2">
      <c r="A23" s="7"/>
      <c r="B23" s="11"/>
      <c r="C23" s="10"/>
      <c r="D23" s="11"/>
      <c r="E23" s="11"/>
      <c r="F23" s="10"/>
      <c r="G23" s="15" t="s">
        <v>390</v>
      </c>
      <c r="H23" s="10"/>
      <c r="I23" s="11"/>
      <c r="J23" s="11"/>
      <c r="K23" s="15" t="s">
        <v>429</v>
      </c>
      <c r="L23" s="11"/>
      <c r="M23" s="11"/>
      <c r="N23" s="10">
        <v>161.5</v>
      </c>
      <c r="O23" s="10"/>
      <c r="P23" s="11"/>
      <c r="Q23" s="10"/>
      <c r="R23" s="11"/>
      <c r="S23" s="11"/>
    </row>
    <row r="24" spans="1:19" ht="25.5" x14ac:dyDescent="0.2">
      <c r="A24" s="7">
        <v>40</v>
      </c>
      <c r="B24" s="8" t="s">
        <v>735</v>
      </c>
      <c r="C24" s="7">
        <v>12781</v>
      </c>
      <c r="D24" s="8" t="s">
        <v>40</v>
      </c>
      <c r="E24" s="8" t="s">
        <v>736</v>
      </c>
      <c r="F24" s="7">
        <v>5411</v>
      </c>
      <c r="G24" s="8" t="s">
        <v>760</v>
      </c>
      <c r="H24" s="7">
        <v>100381819</v>
      </c>
      <c r="I24" s="8" t="s">
        <v>776</v>
      </c>
      <c r="J24" s="8" t="s">
        <v>777</v>
      </c>
      <c r="K24" s="8" t="s">
        <v>441</v>
      </c>
      <c r="L24" s="8" t="s">
        <v>778</v>
      </c>
      <c r="M24" s="8" t="s">
        <v>779</v>
      </c>
      <c r="N24" s="7">
        <v>173.4</v>
      </c>
      <c r="O24" s="7">
        <v>173.4</v>
      </c>
      <c r="P24" s="8" t="s">
        <v>742</v>
      </c>
      <c r="Q24" s="7">
        <v>9000</v>
      </c>
      <c r="R24" s="8" t="s">
        <v>780</v>
      </c>
      <c r="S24" s="8" t="s">
        <v>33</v>
      </c>
    </row>
    <row r="25" spans="1:19" x14ac:dyDescent="0.2">
      <c r="A25" s="7"/>
      <c r="B25" s="11"/>
      <c r="C25" s="10"/>
      <c r="D25" s="11"/>
      <c r="E25" s="11"/>
      <c r="F25" s="10"/>
      <c r="G25" s="15" t="s">
        <v>445</v>
      </c>
      <c r="H25" s="10"/>
      <c r="I25" s="11"/>
      <c r="J25" s="11"/>
      <c r="K25" s="15" t="s">
        <v>441</v>
      </c>
      <c r="L25" s="11"/>
      <c r="M25" s="11"/>
      <c r="N25" s="10">
        <v>173.4</v>
      </c>
      <c r="O25" s="10"/>
      <c r="P25" s="11"/>
      <c r="Q25" s="10"/>
      <c r="R25" s="11"/>
      <c r="S25" s="11"/>
    </row>
    <row r="26" spans="1:19" ht="25.5" x14ac:dyDescent="0.2">
      <c r="A26" s="7">
        <v>41</v>
      </c>
      <c r="B26" s="8" t="s">
        <v>735</v>
      </c>
      <c r="C26" s="7">
        <v>12781</v>
      </c>
      <c r="D26" s="8" t="s">
        <v>40</v>
      </c>
      <c r="E26" s="8" t="s">
        <v>736</v>
      </c>
      <c r="F26" s="7">
        <v>5411</v>
      </c>
      <c r="G26" s="8" t="s">
        <v>760</v>
      </c>
      <c r="H26" s="7">
        <v>100381819</v>
      </c>
      <c r="I26" s="8" t="s">
        <v>776</v>
      </c>
      <c r="J26" s="8" t="s">
        <v>781</v>
      </c>
      <c r="K26" s="8" t="s">
        <v>452</v>
      </c>
      <c r="L26" s="8" t="s">
        <v>778</v>
      </c>
      <c r="M26" s="8" t="s">
        <v>779</v>
      </c>
      <c r="N26" s="7">
        <v>173.4</v>
      </c>
      <c r="O26" s="7">
        <v>173.4</v>
      </c>
      <c r="P26" s="8" t="s">
        <v>742</v>
      </c>
      <c r="Q26" s="7">
        <v>9000</v>
      </c>
      <c r="R26" s="8" t="s">
        <v>780</v>
      </c>
      <c r="S26" s="8" t="s">
        <v>33</v>
      </c>
    </row>
    <row r="27" spans="1:19" x14ac:dyDescent="0.2">
      <c r="A27" s="7"/>
      <c r="B27" s="11"/>
      <c r="C27" s="10"/>
      <c r="D27" s="11"/>
      <c r="E27" s="11"/>
      <c r="F27" s="10"/>
      <c r="G27" s="15" t="s">
        <v>445</v>
      </c>
      <c r="H27" s="10"/>
      <c r="I27" s="11"/>
      <c r="J27" s="11"/>
      <c r="K27" s="15" t="s">
        <v>452</v>
      </c>
      <c r="L27" s="11"/>
      <c r="M27" s="11"/>
      <c r="N27" s="10">
        <v>173.4</v>
      </c>
      <c r="O27" s="10"/>
      <c r="P27" s="11"/>
      <c r="Q27" s="10"/>
      <c r="R27" s="11"/>
      <c r="S27" s="11"/>
    </row>
    <row r="28" spans="1:19" ht="25.5" x14ac:dyDescent="0.2">
      <c r="A28" s="7">
        <v>42</v>
      </c>
      <c r="B28" s="8" t="s">
        <v>735</v>
      </c>
      <c r="C28" s="7">
        <v>12781</v>
      </c>
      <c r="D28" s="8" t="s">
        <v>40</v>
      </c>
      <c r="E28" s="8" t="s">
        <v>736</v>
      </c>
      <c r="F28" s="7">
        <v>5411</v>
      </c>
      <c r="G28" s="8" t="s">
        <v>760</v>
      </c>
      <c r="H28" s="7">
        <v>100381819</v>
      </c>
      <c r="I28" s="8" t="s">
        <v>776</v>
      </c>
      <c r="J28" s="8" t="s">
        <v>782</v>
      </c>
      <c r="K28" s="8" t="s">
        <v>454</v>
      </c>
      <c r="L28" s="8" t="s">
        <v>778</v>
      </c>
      <c r="M28" s="8" t="s">
        <v>779</v>
      </c>
      <c r="N28" s="7">
        <v>173.4</v>
      </c>
      <c r="O28" s="7">
        <v>173.4</v>
      </c>
      <c r="P28" s="8" t="s">
        <v>742</v>
      </c>
      <c r="Q28" s="7">
        <v>9000</v>
      </c>
      <c r="R28" s="8" t="s">
        <v>780</v>
      </c>
      <c r="S28" s="8" t="s">
        <v>33</v>
      </c>
    </row>
    <row r="29" spans="1:19" x14ac:dyDescent="0.2">
      <c r="A29" s="7"/>
      <c r="B29" s="11"/>
      <c r="C29" s="10"/>
      <c r="D29" s="11"/>
      <c r="E29" s="11"/>
      <c r="F29" s="10"/>
      <c r="G29" s="15" t="s">
        <v>445</v>
      </c>
      <c r="H29" s="10"/>
      <c r="I29" s="11"/>
      <c r="J29" s="11"/>
      <c r="K29" s="15" t="s">
        <v>454</v>
      </c>
      <c r="L29" s="11"/>
      <c r="M29" s="11"/>
      <c r="N29" s="10">
        <v>173.4</v>
      </c>
      <c r="O29" s="10"/>
      <c r="P29" s="11"/>
      <c r="Q29" s="10"/>
      <c r="R29" s="11"/>
      <c r="S29" s="11"/>
    </row>
    <row r="30" spans="1:19" ht="25.5" x14ac:dyDescent="0.2">
      <c r="A30" s="7">
        <v>43</v>
      </c>
      <c r="B30" s="8" t="s">
        <v>735</v>
      </c>
      <c r="C30" s="7">
        <v>12781</v>
      </c>
      <c r="D30" s="8" t="s">
        <v>40</v>
      </c>
      <c r="E30" s="8" t="s">
        <v>736</v>
      </c>
      <c r="F30" s="7">
        <v>5411</v>
      </c>
      <c r="G30" s="8" t="s">
        <v>760</v>
      </c>
      <c r="H30" s="7">
        <v>100381819</v>
      </c>
      <c r="I30" s="8" t="s">
        <v>776</v>
      </c>
      <c r="J30" s="8" t="s">
        <v>783</v>
      </c>
      <c r="K30" s="8" t="s">
        <v>455</v>
      </c>
      <c r="L30" s="8" t="s">
        <v>778</v>
      </c>
      <c r="M30" s="8" t="s">
        <v>779</v>
      </c>
      <c r="N30" s="7">
        <v>173.4</v>
      </c>
      <c r="O30" s="7">
        <v>173.4</v>
      </c>
      <c r="P30" s="8" t="s">
        <v>742</v>
      </c>
      <c r="Q30" s="7">
        <v>9000</v>
      </c>
      <c r="R30" s="8" t="s">
        <v>780</v>
      </c>
      <c r="S30" s="8" t="s">
        <v>33</v>
      </c>
    </row>
    <row r="31" spans="1:19" x14ac:dyDescent="0.2">
      <c r="A31" s="10"/>
      <c r="B31" s="11"/>
      <c r="C31" s="10"/>
      <c r="D31" s="11"/>
      <c r="E31" s="11"/>
      <c r="F31" s="10"/>
      <c r="G31" s="15" t="s">
        <v>445</v>
      </c>
      <c r="H31" s="10"/>
      <c r="I31" s="11"/>
      <c r="J31" s="11"/>
      <c r="K31" s="15" t="s">
        <v>455</v>
      </c>
      <c r="L31" s="11"/>
      <c r="M31" s="11"/>
      <c r="N31" s="10">
        <v>173.4</v>
      </c>
      <c r="O31" s="10"/>
      <c r="P31" s="11"/>
      <c r="Q31" s="10"/>
      <c r="R31" s="11"/>
      <c r="S31" s="11"/>
    </row>
    <row r="32" spans="1:19" ht="25.5" x14ac:dyDescent="0.2">
      <c r="A32" s="7">
        <v>44</v>
      </c>
      <c r="B32" s="8" t="s">
        <v>735</v>
      </c>
      <c r="C32" s="7">
        <v>12781</v>
      </c>
      <c r="D32" s="8" t="s">
        <v>40</v>
      </c>
      <c r="E32" s="8" t="s">
        <v>736</v>
      </c>
      <c r="F32" s="7">
        <v>5411</v>
      </c>
      <c r="G32" s="8" t="s">
        <v>760</v>
      </c>
      <c r="H32" s="7">
        <v>100381819</v>
      </c>
      <c r="I32" s="8" t="s">
        <v>750</v>
      </c>
      <c r="J32" s="8" t="s">
        <v>784</v>
      </c>
      <c r="K32" s="8" t="s">
        <v>465</v>
      </c>
      <c r="L32" s="8" t="s">
        <v>785</v>
      </c>
      <c r="M32" s="8" t="s">
        <v>779</v>
      </c>
      <c r="N32" s="7">
        <v>66.3</v>
      </c>
      <c r="O32" s="7">
        <v>66.3</v>
      </c>
      <c r="P32" s="8" t="s">
        <v>742</v>
      </c>
      <c r="Q32" s="7">
        <v>5720</v>
      </c>
      <c r="R32" s="8" t="s">
        <v>786</v>
      </c>
      <c r="S32" s="8" t="s">
        <v>33</v>
      </c>
    </row>
    <row r="33" spans="1:20" x14ac:dyDescent="0.2">
      <c r="A33" s="7"/>
      <c r="B33" s="11"/>
      <c r="C33" s="10"/>
      <c r="D33" s="11"/>
      <c r="E33" s="11"/>
      <c r="F33" s="10"/>
      <c r="G33" s="15" t="s">
        <v>470</v>
      </c>
      <c r="H33" s="10"/>
      <c r="I33" s="11"/>
      <c r="J33" s="11"/>
      <c r="K33" s="15" t="s">
        <v>465</v>
      </c>
      <c r="L33" s="11"/>
      <c r="M33" s="11"/>
      <c r="N33" s="10">
        <v>66.3</v>
      </c>
      <c r="O33" s="10"/>
      <c r="P33" s="11"/>
      <c r="Q33" s="10"/>
      <c r="R33" s="11"/>
      <c r="S33" s="11"/>
    </row>
    <row r="34" spans="1:20" ht="25.5" x14ac:dyDescent="0.2">
      <c r="A34" s="7">
        <v>45</v>
      </c>
      <c r="B34" s="8" t="s">
        <v>735</v>
      </c>
      <c r="C34" s="7">
        <v>12781</v>
      </c>
      <c r="D34" s="8" t="s">
        <v>40</v>
      </c>
      <c r="E34" s="8" t="s">
        <v>736</v>
      </c>
      <c r="F34" s="7">
        <v>5411</v>
      </c>
      <c r="G34" s="8" t="s">
        <v>760</v>
      </c>
      <c r="H34" s="7">
        <v>100381819</v>
      </c>
      <c r="I34" s="8" t="s">
        <v>750</v>
      </c>
      <c r="J34" s="8" t="s">
        <v>787</v>
      </c>
      <c r="K34" s="8" t="s">
        <v>487</v>
      </c>
      <c r="L34" s="8" t="s">
        <v>752</v>
      </c>
      <c r="M34" s="8" t="s">
        <v>753</v>
      </c>
      <c r="N34" s="7">
        <v>57.38</v>
      </c>
      <c r="O34" s="7">
        <v>57.38</v>
      </c>
      <c r="P34" s="8" t="s">
        <v>742</v>
      </c>
      <c r="Q34" s="7">
        <v>9400</v>
      </c>
      <c r="R34" s="8" t="s">
        <v>788</v>
      </c>
      <c r="S34" s="8" t="s">
        <v>33</v>
      </c>
    </row>
    <row r="35" spans="1:20" x14ac:dyDescent="0.2">
      <c r="A35" s="7"/>
      <c r="B35" s="11"/>
      <c r="C35" s="10"/>
      <c r="D35" s="11"/>
      <c r="E35" s="11"/>
      <c r="F35" s="10"/>
      <c r="G35" s="15" t="s">
        <v>492</v>
      </c>
      <c r="H35" s="10"/>
      <c r="I35" s="11"/>
      <c r="J35" s="11"/>
      <c r="K35" s="15" t="s">
        <v>487</v>
      </c>
      <c r="L35" s="11"/>
      <c r="M35" s="11"/>
      <c r="N35" s="10">
        <v>57.38</v>
      </c>
      <c r="O35" s="10"/>
      <c r="P35" s="11"/>
      <c r="Q35" s="10"/>
      <c r="R35" s="11"/>
      <c r="S35" s="11"/>
    </row>
    <row r="36" spans="1:20" ht="25.5" x14ac:dyDescent="0.2">
      <c r="A36" s="7">
        <v>46</v>
      </c>
      <c r="B36" s="8" t="s">
        <v>735</v>
      </c>
      <c r="C36" s="7">
        <v>12781</v>
      </c>
      <c r="D36" s="8" t="s">
        <v>40</v>
      </c>
      <c r="E36" s="8" t="s">
        <v>736</v>
      </c>
      <c r="F36" s="7">
        <v>5411</v>
      </c>
      <c r="G36" s="8" t="s">
        <v>760</v>
      </c>
      <c r="H36" s="7">
        <v>100381819</v>
      </c>
      <c r="I36" s="8" t="s">
        <v>750</v>
      </c>
      <c r="J36" s="8" t="s">
        <v>789</v>
      </c>
      <c r="K36" s="8" t="s">
        <v>477</v>
      </c>
      <c r="L36" s="8" t="s">
        <v>748</v>
      </c>
      <c r="M36" s="8" t="s">
        <v>790</v>
      </c>
      <c r="N36" s="7">
        <v>42.5</v>
      </c>
      <c r="O36" s="7">
        <v>42.5</v>
      </c>
      <c r="P36" s="8" t="s">
        <v>742</v>
      </c>
      <c r="Q36" s="7">
        <v>2000</v>
      </c>
      <c r="R36" s="8" t="s">
        <v>791</v>
      </c>
      <c r="S36" s="8" t="s">
        <v>33</v>
      </c>
    </row>
    <row r="37" spans="1:20" ht="14.25" x14ac:dyDescent="0.2">
      <c r="A37" s="7"/>
      <c r="B37" s="11"/>
      <c r="C37" s="10"/>
      <c r="D37" s="11"/>
      <c r="E37" s="11"/>
      <c r="F37" s="10"/>
      <c r="G37" s="15" t="s">
        <v>480</v>
      </c>
      <c r="H37" s="10"/>
      <c r="I37" s="11"/>
      <c r="J37" s="11"/>
      <c r="K37" s="11" t="s">
        <v>477</v>
      </c>
      <c r="L37" s="11"/>
      <c r="M37" s="11"/>
      <c r="N37" s="10">
        <v>42.5</v>
      </c>
      <c r="O37" s="10"/>
      <c r="P37" s="11"/>
      <c r="Q37" s="10"/>
      <c r="R37" s="11"/>
      <c r="S37" s="11"/>
      <c r="T37" s="3"/>
    </row>
    <row r="38" spans="1:20" ht="25.5" x14ac:dyDescent="0.2">
      <c r="A38" s="7">
        <v>47</v>
      </c>
      <c r="B38" s="8" t="s">
        <v>735</v>
      </c>
      <c r="C38" s="7">
        <v>12781</v>
      </c>
      <c r="D38" s="8" t="s">
        <v>40</v>
      </c>
      <c r="E38" s="8" t="s">
        <v>736</v>
      </c>
      <c r="F38" s="7">
        <v>5411</v>
      </c>
      <c r="G38" s="8" t="s">
        <v>760</v>
      </c>
      <c r="H38" s="7">
        <v>100381819</v>
      </c>
      <c r="I38" s="8" t="s">
        <v>792</v>
      </c>
      <c r="J38" s="8" t="s">
        <v>793</v>
      </c>
      <c r="K38" s="8" t="s">
        <v>503</v>
      </c>
      <c r="L38" s="8" t="s">
        <v>757</v>
      </c>
      <c r="M38" s="8" t="s">
        <v>794</v>
      </c>
      <c r="N38" s="7">
        <v>57.38</v>
      </c>
      <c r="O38" s="7">
        <v>57.38</v>
      </c>
      <c r="P38" s="8" t="s">
        <v>742</v>
      </c>
      <c r="Q38" s="7">
        <v>3500</v>
      </c>
      <c r="R38" s="8" t="s">
        <v>788</v>
      </c>
      <c r="S38" s="8" t="s">
        <v>33</v>
      </c>
    </row>
    <row r="39" spans="1:20" x14ac:dyDescent="0.2">
      <c r="A39" s="7"/>
      <c r="B39" s="11"/>
      <c r="C39" s="10"/>
      <c r="D39" s="11"/>
      <c r="E39" s="11"/>
      <c r="F39" s="10"/>
      <c r="G39" s="15" t="s">
        <v>506</v>
      </c>
      <c r="H39" s="10"/>
      <c r="I39" s="11"/>
      <c r="J39" s="11"/>
      <c r="K39" s="15" t="s">
        <v>503</v>
      </c>
      <c r="L39" s="11"/>
      <c r="M39" s="11"/>
      <c r="N39" s="10">
        <v>57.38</v>
      </c>
      <c r="O39" s="10"/>
      <c r="P39" s="11"/>
      <c r="Q39" s="10"/>
      <c r="R39" s="11"/>
      <c r="S39" s="11"/>
    </row>
    <row r="40" spans="1:20" ht="25.5" x14ac:dyDescent="0.2">
      <c r="A40" s="7">
        <v>48</v>
      </c>
      <c r="B40" s="8" t="s">
        <v>735</v>
      </c>
      <c r="C40" s="7">
        <v>12781</v>
      </c>
      <c r="D40" s="8" t="s">
        <v>40</v>
      </c>
      <c r="E40" s="8" t="s">
        <v>736</v>
      </c>
      <c r="F40" s="7">
        <v>5411</v>
      </c>
      <c r="G40" s="8" t="s">
        <v>760</v>
      </c>
      <c r="H40" s="7">
        <v>100381819</v>
      </c>
      <c r="I40" s="8" t="s">
        <v>792</v>
      </c>
      <c r="J40" s="8" t="s">
        <v>795</v>
      </c>
      <c r="K40" s="8" t="s">
        <v>513</v>
      </c>
      <c r="L40" s="8" t="s">
        <v>772</v>
      </c>
      <c r="M40" s="8" t="s">
        <v>796</v>
      </c>
      <c r="N40" s="7">
        <v>39.53</v>
      </c>
      <c r="O40" s="7">
        <v>39.53</v>
      </c>
      <c r="P40" s="8" t="s">
        <v>742</v>
      </c>
      <c r="Q40" s="7">
        <v>500</v>
      </c>
      <c r="R40" s="8" t="s">
        <v>797</v>
      </c>
      <c r="S40" s="8" t="s">
        <v>33</v>
      </c>
      <c r="T40" s="3"/>
    </row>
    <row r="41" spans="1:20" ht="14.25" x14ac:dyDescent="0.2">
      <c r="A41" s="7"/>
      <c r="B41" s="11"/>
      <c r="C41" s="10"/>
      <c r="D41" s="11"/>
      <c r="E41" s="11"/>
      <c r="F41" s="10"/>
      <c r="G41" s="15" t="s">
        <v>516</v>
      </c>
      <c r="H41" s="10"/>
      <c r="I41" s="11"/>
      <c r="J41" s="11"/>
      <c r="K41" s="11" t="s">
        <v>513</v>
      </c>
      <c r="L41" s="11"/>
      <c r="M41" s="11"/>
      <c r="N41" s="10">
        <v>39.53</v>
      </c>
      <c r="O41" s="10"/>
      <c r="P41" s="11"/>
      <c r="Q41" s="10"/>
      <c r="R41" s="11"/>
      <c r="S41" s="11"/>
      <c r="T41" s="3"/>
    </row>
    <row r="42" spans="1:20" ht="25.5" x14ac:dyDescent="0.2">
      <c r="A42" s="7">
        <v>49</v>
      </c>
      <c r="B42" s="8" t="s">
        <v>735</v>
      </c>
      <c r="C42" s="7">
        <v>12781</v>
      </c>
      <c r="D42" s="8" t="s">
        <v>40</v>
      </c>
      <c r="E42" s="8" t="s">
        <v>736</v>
      </c>
      <c r="F42" s="7">
        <v>5411</v>
      </c>
      <c r="G42" s="8" t="s">
        <v>760</v>
      </c>
      <c r="H42" s="7">
        <v>100381819</v>
      </c>
      <c r="I42" s="8" t="s">
        <v>798</v>
      </c>
      <c r="J42" s="8" t="s">
        <v>799</v>
      </c>
      <c r="K42" s="8" t="s">
        <v>523</v>
      </c>
      <c r="L42" s="8" t="s">
        <v>772</v>
      </c>
      <c r="M42" s="8" t="s">
        <v>800</v>
      </c>
      <c r="N42" s="7">
        <v>63.33</v>
      </c>
      <c r="O42" s="7">
        <v>63.33</v>
      </c>
      <c r="P42" s="8" t="s">
        <v>742</v>
      </c>
      <c r="Q42" s="7">
        <v>12000</v>
      </c>
      <c r="R42" s="8" t="s">
        <v>801</v>
      </c>
      <c r="S42" s="8" t="s">
        <v>33</v>
      </c>
      <c r="T42" s="3"/>
    </row>
    <row r="43" spans="1:20" x14ac:dyDescent="0.2">
      <c r="A43" s="7"/>
      <c r="B43" s="11"/>
      <c r="C43" s="10"/>
      <c r="D43" s="11"/>
      <c r="E43" s="11"/>
      <c r="F43" s="10"/>
      <c r="G43" s="15" t="s">
        <v>527</v>
      </c>
      <c r="H43" s="10"/>
      <c r="I43" s="11"/>
      <c r="J43" s="11"/>
      <c r="K43" s="15" t="s">
        <v>523</v>
      </c>
      <c r="L43" s="11"/>
      <c r="M43" s="11"/>
      <c r="N43" s="10">
        <v>63.33</v>
      </c>
      <c r="O43" s="10"/>
      <c r="P43" s="11"/>
      <c r="Q43" s="10"/>
      <c r="R43" s="11"/>
      <c r="S43" s="11"/>
    </row>
    <row r="44" spans="1:20" ht="25.5" x14ac:dyDescent="0.2">
      <c r="A44" s="7">
        <v>60</v>
      </c>
      <c r="B44" s="8" t="s">
        <v>735</v>
      </c>
      <c r="C44" s="7">
        <v>12781</v>
      </c>
      <c r="D44" s="8" t="s">
        <v>40</v>
      </c>
      <c r="E44" s="8" t="s">
        <v>736</v>
      </c>
      <c r="F44" s="7">
        <v>5411</v>
      </c>
      <c r="G44" s="8" t="s">
        <v>760</v>
      </c>
      <c r="H44" s="7">
        <v>100381819</v>
      </c>
      <c r="I44" s="8" t="s">
        <v>802</v>
      </c>
      <c r="J44" s="8" t="s">
        <v>803</v>
      </c>
      <c r="K44" s="8" t="s">
        <v>598</v>
      </c>
      <c r="L44" s="8" t="s">
        <v>804</v>
      </c>
      <c r="M44" s="8" t="s">
        <v>805</v>
      </c>
      <c r="N44" s="7">
        <v>191.25</v>
      </c>
      <c r="O44" s="7">
        <v>191.25</v>
      </c>
      <c r="P44" s="8" t="s">
        <v>742</v>
      </c>
      <c r="Q44" s="7">
        <v>15000</v>
      </c>
      <c r="R44" s="8" t="s">
        <v>806</v>
      </c>
      <c r="S44" s="8" t="s">
        <v>33</v>
      </c>
    </row>
    <row r="45" spans="1:20" x14ac:dyDescent="0.2">
      <c r="A45" s="7"/>
      <c r="B45" s="11"/>
      <c r="C45" s="10"/>
      <c r="D45" s="11"/>
      <c r="E45" s="11"/>
      <c r="F45" s="10"/>
      <c r="G45" s="15" t="s">
        <v>603</v>
      </c>
      <c r="H45" s="10"/>
      <c r="I45" s="11"/>
      <c r="J45" s="11"/>
      <c r="K45" s="15" t="s">
        <v>598</v>
      </c>
      <c r="L45" s="11"/>
      <c r="M45" s="11"/>
      <c r="N45" s="10">
        <v>191.25</v>
      </c>
      <c r="O45" s="10"/>
      <c r="P45" s="11"/>
      <c r="Q45" s="10"/>
      <c r="R45" s="11"/>
      <c r="S45" s="11"/>
    </row>
    <row r="46" spans="1:20" ht="25.5" x14ac:dyDescent="0.2">
      <c r="A46" s="7">
        <v>61</v>
      </c>
      <c r="B46" s="8" t="s">
        <v>735</v>
      </c>
      <c r="C46" s="7">
        <v>12781</v>
      </c>
      <c r="D46" s="8" t="s">
        <v>40</v>
      </c>
      <c r="E46" s="8" t="s">
        <v>736</v>
      </c>
      <c r="F46" s="7">
        <v>5411</v>
      </c>
      <c r="G46" s="8" t="s">
        <v>760</v>
      </c>
      <c r="H46" s="7">
        <v>100381819</v>
      </c>
      <c r="I46" s="8" t="s">
        <v>807</v>
      </c>
      <c r="J46" s="8" t="s">
        <v>808</v>
      </c>
      <c r="K46" s="8" t="s">
        <v>644</v>
      </c>
      <c r="L46" s="8" t="s">
        <v>809</v>
      </c>
      <c r="M46" s="8" t="s">
        <v>810</v>
      </c>
      <c r="N46" s="7">
        <v>39.53</v>
      </c>
      <c r="O46" s="7">
        <v>39.53</v>
      </c>
      <c r="P46" s="8" t="s">
        <v>742</v>
      </c>
      <c r="Q46" s="7">
        <v>2000</v>
      </c>
      <c r="R46" s="8" t="s">
        <v>797</v>
      </c>
      <c r="S46" s="8" t="s">
        <v>33</v>
      </c>
      <c r="T46" s="3"/>
    </row>
    <row r="47" spans="1:20" ht="14.25" x14ac:dyDescent="0.2">
      <c r="A47" s="7"/>
      <c r="B47" s="11"/>
      <c r="C47" s="10"/>
      <c r="D47" s="11"/>
      <c r="E47" s="11"/>
      <c r="F47" s="10"/>
      <c r="G47" s="15" t="s">
        <v>646</v>
      </c>
      <c r="H47" s="10"/>
      <c r="I47" s="11"/>
      <c r="J47" s="11"/>
      <c r="K47" s="15" t="s">
        <v>644</v>
      </c>
      <c r="L47" s="11"/>
      <c r="M47" s="11"/>
      <c r="N47" s="10">
        <v>39.53</v>
      </c>
      <c r="O47" s="10"/>
      <c r="P47" s="11"/>
      <c r="Q47" s="10"/>
      <c r="R47" s="11"/>
      <c r="S47" s="11"/>
      <c r="T47" s="3"/>
    </row>
    <row r="48" spans="1:20" ht="25.5" x14ac:dyDescent="0.2">
      <c r="A48" s="7">
        <v>62</v>
      </c>
      <c r="B48" s="8" t="s">
        <v>735</v>
      </c>
      <c r="C48" s="7">
        <v>12781</v>
      </c>
      <c r="D48" s="8" t="s">
        <v>40</v>
      </c>
      <c r="E48" s="8" t="s">
        <v>736</v>
      </c>
      <c r="F48" s="7">
        <v>5411</v>
      </c>
      <c r="G48" s="8" t="s">
        <v>760</v>
      </c>
      <c r="H48" s="7">
        <v>100381819</v>
      </c>
      <c r="I48" s="8" t="s">
        <v>807</v>
      </c>
      <c r="J48" s="8" t="s">
        <v>811</v>
      </c>
      <c r="K48" s="8" t="s">
        <v>656</v>
      </c>
      <c r="L48" s="8" t="s">
        <v>809</v>
      </c>
      <c r="M48" s="8" t="s">
        <v>810</v>
      </c>
      <c r="N48" s="7">
        <v>72.25</v>
      </c>
      <c r="O48" s="7">
        <v>72.25</v>
      </c>
      <c r="P48" s="8" t="s">
        <v>742</v>
      </c>
      <c r="Q48" s="7">
        <v>5800</v>
      </c>
      <c r="R48" s="8" t="s">
        <v>812</v>
      </c>
      <c r="S48" s="8" t="s">
        <v>33</v>
      </c>
    </row>
    <row r="49" spans="1:20" x14ac:dyDescent="0.2">
      <c r="A49" s="7"/>
      <c r="B49" s="11"/>
      <c r="C49" s="10"/>
      <c r="D49" s="11"/>
      <c r="E49" s="11"/>
      <c r="F49" s="10"/>
      <c r="G49" s="15" t="s">
        <v>646</v>
      </c>
      <c r="H49" s="10"/>
      <c r="I49" s="11"/>
      <c r="J49" s="11"/>
      <c r="K49" s="11" t="s">
        <v>656</v>
      </c>
      <c r="L49" s="11"/>
      <c r="M49" s="11"/>
      <c r="N49" s="10">
        <v>72.25</v>
      </c>
      <c r="O49" s="10"/>
      <c r="P49" s="11"/>
      <c r="Q49" s="10"/>
      <c r="R49" s="11"/>
      <c r="S49" s="11"/>
    </row>
    <row r="50" spans="1:20" ht="25.5" x14ac:dyDescent="0.2">
      <c r="A50" s="7">
        <v>64</v>
      </c>
      <c r="B50" s="8" t="s">
        <v>735</v>
      </c>
      <c r="C50" s="7">
        <v>12781</v>
      </c>
      <c r="D50" s="8" t="s">
        <v>40</v>
      </c>
      <c r="E50" s="8" t="s">
        <v>736</v>
      </c>
      <c r="F50" s="7">
        <v>5411</v>
      </c>
      <c r="G50" s="8" t="s">
        <v>760</v>
      </c>
      <c r="H50" s="7">
        <v>100381819</v>
      </c>
      <c r="I50" s="8" t="s">
        <v>813</v>
      </c>
      <c r="J50" s="8" t="s">
        <v>814</v>
      </c>
      <c r="K50" s="8" t="s">
        <v>684</v>
      </c>
      <c r="L50" s="8" t="s">
        <v>815</v>
      </c>
      <c r="M50" s="8" t="s">
        <v>816</v>
      </c>
      <c r="N50" s="7">
        <v>51.43</v>
      </c>
      <c r="O50" s="7">
        <v>51.43</v>
      </c>
      <c r="P50" s="8" t="s">
        <v>742</v>
      </c>
      <c r="Q50" s="7">
        <v>2000</v>
      </c>
      <c r="R50" s="8" t="s">
        <v>817</v>
      </c>
      <c r="S50" s="8" t="s">
        <v>33</v>
      </c>
      <c r="T50" s="3"/>
    </row>
    <row r="51" spans="1:20" ht="14.25" x14ac:dyDescent="0.2">
      <c r="A51" s="7"/>
      <c r="B51" s="11"/>
      <c r="C51" s="10"/>
      <c r="D51" s="11"/>
      <c r="E51" s="11"/>
      <c r="F51" s="10"/>
      <c r="G51" s="15" t="s">
        <v>841</v>
      </c>
      <c r="H51" s="10"/>
      <c r="I51" s="11"/>
      <c r="J51" s="11"/>
      <c r="K51" s="15" t="s">
        <v>684</v>
      </c>
      <c r="L51" s="11"/>
      <c r="M51" s="11"/>
      <c r="N51" s="10">
        <v>51.43</v>
      </c>
      <c r="O51" s="10"/>
      <c r="P51" s="11"/>
      <c r="Q51" s="10"/>
      <c r="R51" s="11"/>
      <c r="S51" s="11"/>
      <c r="T51" s="3"/>
    </row>
    <row r="52" spans="1:20" ht="25.5" x14ac:dyDescent="0.2">
      <c r="A52" s="7">
        <v>65</v>
      </c>
      <c r="B52" s="8" t="s">
        <v>735</v>
      </c>
      <c r="C52" s="7">
        <v>12781</v>
      </c>
      <c r="D52" s="8" t="s">
        <v>40</v>
      </c>
      <c r="E52" s="8" t="s">
        <v>736</v>
      </c>
      <c r="F52" s="7">
        <v>5411</v>
      </c>
      <c r="G52" s="8" t="s">
        <v>760</v>
      </c>
      <c r="H52" s="7">
        <v>100381819</v>
      </c>
      <c r="I52" s="8" t="s">
        <v>813</v>
      </c>
      <c r="J52" s="8" t="s">
        <v>818</v>
      </c>
      <c r="K52" s="8" t="s">
        <v>695</v>
      </c>
      <c r="L52" s="8" t="s">
        <v>819</v>
      </c>
      <c r="M52" s="8" t="s">
        <v>820</v>
      </c>
      <c r="N52" s="7">
        <v>167.45</v>
      </c>
      <c r="O52" s="7">
        <v>167.45</v>
      </c>
      <c r="P52" s="8" t="s">
        <v>742</v>
      </c>
      <c r="Q52" s="7">
        <v>10000</v>
      </c>
      <c r="R52" s="8" t="s">
        <v>749</v>
      </c>
      <c r="S52" s="8" t="s">
        <v>33</v>
      </c>
      <c r="T52" s="3"/>
    </row>
    <row r="53" spans="1:20" ht="14.25" x14ac:dyDescent="0.2">
      <c r="A53" s="7"/>
      <c r="B53" s="11"/>
      <c r="C53" s="10"/>
      <c r="D53" s="11"/>
      <c r="E53" s="11"/>
      <c r="F53" s="10"/>
      <c r="G53" s="15" t="s">
        <v>697</v>
      </c>
      <c r="H53" s="10"/>
      <c r="I53" s="11"/>
      <c r="J53" s="11"/>
      <c r="K53" s="11" t="s">
        <v>695</v>
      </c>
      <c r="L53" s="11"/>
      <c r="M53" s="11"/>
      <c r="N53" s="10">
        <v>167.45</v>
      </c>
      <c r="O53" s="10"/>
      <c r="P53" s="11"/>
      <c r="Q53" s="10"/>
      <c r="R53" s="11"/>
      <c r="S53" s="11"/>
      <c r="T53" s="3"/>
    </row>
    <row r="54" spans="1:20" ht="25.5" x14ac:dyDescent="0.2">
      <c r="A54" s="7">
        <v>67</v>
      </c>
      <c r="B54" s="8" t="s">
        <v>735</v>
      </c>
      <c r="C54" s="7">
        <v>12781</v>
      </c>
      <c r="D54" s="8" t="s">
        <v>40</v>
      </c>
      <c r="E54" s="8" t="s">
        <v>821</v>
      </c>
      <c r="F54" s="7">
        <v>5408</v>
      </c>
      <c r="G54" s="8" t="s">
        <v>737</v>
      </c>
      <c r="H54" s="7">
        <v>100381819</v>
      </c>
      <c r="I54" s="8" t="s">
        <v>813</v>
      </c>
      <c r="J54" s="8" t="s">
        <v>822</v>
      </c>
      <c r="K54" s="14" t="s">
        <v>587</v>
      </c>
      <c r="L54" s="8" t="s">
        <v>735</v>
      </c>
      <c r="M54" s="8" t="s">
        <v>823</v>
      </c>
      <c r="N54" s="7">
        <v>39.53</v>
      </c>
      <c r="O54" s="7">
        <v>39.53</v>
      </c>
      <c r="P54" s="8" t="s">
        <v>742</v>
      </c>
      <c r="Q54" s="7">
        <v>1120</v>
      </c>
      <c r="R54" s="8" t="s">
        <v>797</v>
      </c>
      <c r="S54" s="8" t="s">
        <v>33</v>
      </c>
      <c r="T54" s="18" t="s">
        <v>842</v>
      </c>
    </row>
    <row r="55" spans="1:20" ht="25.5" x14ac:dyDescent="0.2">
      <c r="A55" s="7">
        <v>68</v>
      </c>
      <c r="B55" s="8" t="s">
        <v>735</v>
      </c>
      <c r="C55" s="7">
        <v>12781</v>
      </c>
      <c r="D55" s="8" t="s">
        <v>40</v>
      </c>
      <c r="E55" s="8" t="s">
        <v>821</v>
      </c>
      <c r="F55" s="7">
        <v>5411</v>
      </c>
      <c r="G55" s="8" t="s">
        <v>760</v>
      </c>
      <c r="H55" s="7">
        <v>100381819</v>
      </c>
      <c r="I55" s="8" t="s">
        <v>824</v>
      </c>
      <c r="J55" s="8" t="s">
        <v>825</v>
      </c>
      <c r="K55" s="14" t="s">
        <v>826</v>
      </c>
      <c r="L55" s="8" t="s">
        <v>827</v>
      </c>
      <c r="M55" s="8" t="s">
        <v>779</v>
      </c>
      <c r="N55" s="7">
        <v>82.37</v>
      </c>
      <c r="O55" s="7">
        <v>82.37</v>
      </c>
      <c r="P55" s="8" t="s">
        <v>742</v>
      </c>
      <c r="Q55" s="7">
        <v>7690</v>
      </c>
      <c r="R55" s="8" t="s">
        <v>828</v>
      </c>
      <c r="S55" s="8" t="s">
        <v>33</v>
      </c>
      <c r="T55" s="18" t="s">
        <v>842</v>
      </c>
    </row>
    <row r="56" spans="1:20" ht="25.5" x14ac:dyDescent="0.2">
      <c r="A56" s="7">
        <v>69</v>
      </c>
      <c r="B56" s="8" t="s">
        <v>735</v>
      </c>
      <c r="C56" s="7">
        <v>12781</v>
      </c>
      <c r="D56" s="8" t="s">
        <v>40</v>
      </c>
      <c r="E56" s="8" t="s">
        <v>821</v>
      </c>
      <c r="F56" s="7">
        <v>5411</v>
      </c>
      <c r="G56" s="8" t="s">
        <v>760</v>
      </c>
      <c r="H56" s="7">
        <v>100381819</v>
      </c>
      <c r="I56" s="8" t="s">
        <v>824</v>
      </c>
      <c r="J56" s="8" t="s">
        <v>829</v>
      </c>
      <c r="K56" s="8" t="s">
        <v>91</v>
      </c>
      <c r="L56" s="8" t="s">
        <v>830</v>
      </c>
      <c r="M56" s="8" t="s">
        <v>831</v>
      </c>
      <c r="N56" s="7">
        <v>199.37</v>
      </c>
      <c r="O56" s="7">
        <v>199.37</v>
      </c>
      <c r="P56" s="8" t="s">
        <v>742</v>
      </c>
      <c r="Q56" s="7">
        <v>15000</v>
      </c>
      <c r="R56" s="8" t="s">
        <v>832</v>
      </c>
      <c r="S56" s="8" t="s">
        <v>33</v>
      </c>
      <c r="T56" s="18" t="s">
        <v>842</v>
      </c>
    </row>
    <row r="57" spans="1:20" x14ac:dyDescent="0.2">
      <c r="M57" s="5" t="s">
        <v>833</v>
      </c>
      <c r="N57" s="9">
        <v>3094.4400000000005</v>
      </c>
      <c r="O57" s="9">
        <f>SUM(O2:O56)</f>
        <v>3094.4400000000005</v>
      </c>
      <c r="P57" s="5" t="s">
        <v>834</v>
      </c>
      <c r="Q57" s="9">
        <v>29</v>
      </c>
    </row>
    <row r="58" spans="1:20" x14ac:dyDescent="0.2">
      <c r="M58" s="5" t="s">
        <v>835</v>
      </c>
      <c r="N58" s="9">
        <v>4490.6200000000008</v>
      </c>
      <c r="O58" s="9"/>
      <c r="P58" s="5" t="s">
        <v>836</v>
      </c>
      <c r="Q58" s="9">
        <v>49</v>
      </c>
    </row>
    <row r="59" spans="1:20" x14ac:dyDescent="0.2">
      <c r="M59" s="5" t="s">
        <v>837</v>
      </c>
      <c r="N59" s="9">
        <v>1396.1800000000003</v>
      </c>
      <c r="O59" s="9"/>
      <c r="P59" s="5" t="s">
        <v>838</v>
      </c>
      <c r="Q59" s="9">
        <v>20</v>
      </c>
    </row>
  </sheetData>
  <pageMargins left="0.75" right="0.75" top="1" bottom="1" header="0.5" footer="0.5"/>
  <pageSetup paperSize="9" firstPageNumber="0" fitToWidth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774C5-AD88-4FE4-B9EB-4214A44D47FD}">
  <dimension ref="A1:M32"/>
  <sheetViews>
    <sheetView tabSelected="1" workbookViewId="0">
      <selection activeCell="L5" sqref="L5:L8"/>
    </sheetView>
  </sheetViews>
  <sheetFormatPr defaultRowHeight="12.75" x14ac:dyDescent="0.2"/>
  <cols>
    <col min="1" max="1" width="5" style="6" bestFit="1" customWidth="1"/>
    <col min="2" max="2" width="32.5703125" style="6" bestFit="1" customWidth="1"/>
    <col min="3" max="3" width="9" style="6" bestFit="1" customWidth="1"/>
    <col min="4" max="4" width="12.7109375" style="6" bestFit="1" customWidth="1"/>
    <col min="5" max="5" width="19" style="6" bestFit="1" customWidth="1"/>
    <col min="6" max="6" width="17" style="6" bestFit="1" customWidth="1"/>
    <col min="7" max="7" width="15" style="6" bestFit="1" customWidth="1"/>
    <col min="8" max="8" width="15" style="6" customWidth="1"/>
    <col min="9" max="9" width="15" style="6" bestFit="1" customWidth="1"/>
    <col min="10" max="10" width="7.7109375" style="6" bestFit="1" customWidth="1"/>
    <col min="11" max="12" width="10" style="6" bestFit="1" customWidth="1"/>
    <col min="13" max="13" width="14.28515625" style="6" customWidth="1"/>
    <col min="14" max="248" width="9.140625" style="6"/>
    <col min="249" max="249" width="5" style="6" bestFit="1" customWidth="1"/>
    <col min="250" max="250" width="7.42578125" style="6" bestFit="1" customWidth="1"/>
    <col min="251" max="251" width="8.28515625" style="6" bestFit="1" customWidth="1"/>
    <col min="252" max="252" width="30" style="6" bestFit="1" customWidth="1"/>
    <col min="253" max="254" width="6.28515625" style="6" bestFit="1" customWidth="1"/>
    <col min="255" max="255" width="56.5703125" style="6" bestFit="1" customWidth="1"/>
    <col min="256" max="256" width="8.85546875" style="6" bestFit="1" customWidth="1"/>
    <col min="257" max="257" width="9" style="6" bestFit="1" customWidth="1"/>
    <col min="258" max="258" width="7" style="6" bestFit="1" customWidth="1"/>
    <col min="259" max="259" width="12.7109375" style="6" bestFit="1" customWidth="1"/>
    <col min="260" max="260" width="19" style="6" bestFit="1" customWidth="1"/>
    <col min="261" max="261" width="17" style="6" bestFit="1" customWidth="1"/>
    <col min="262" max="263" width="15" style="6" bestFit="1" customWidth="1"/>
    <col min="264" max="266" width="10" style="6" bestFit="1" customWidth="1"/>
    <col min="267" max="504" width="9.140625" style="6"/>
    <col min="505" max="505" width="5" style="6" bestFit="1" customWidth="1"/>
    <col min="506" max="506" width="7.42578125" style="6" bestFit="1" customWidth="1"/>
    <col min="507" max="507" width="8.28515625" style="6" bestFit="1" customWidth="1"/>
    <col min="508" max="508" width="30" style="6" bestFit="1" customWidth="1"/>
    <col min="509" max="510" width="6.28515625" style="6" bestFit="1" customWidth="1"/>
    <col min="511" max="511" width="56.5703125" style="6" bestFit="1" customWidth="1"/>
    <col min="512" max="512" width="8.85546875" style="6" bestFit="1" customWidth="1"/>
    <col min="513" max="513" width="9" style="6" bestFit="1" customWidth="1"/>
    <col min="514" max="514" width="7" style="6" bestFit="1" customWidth="1"/>
    <col min="515" max="515" width="12.7109375" style="6" bestFit="1" customWidth="1"/>
    <col min="516" max="516" width="19" style="6" bestFit="1" customWidth="1"/>
    <col min="517" max="517" width="17" style="6" bestFit="1" customWidth="1"/>
    <col min="518" max="519" width="15" style="6" bestFit="1" customWidth="1"/>
    <col min="520" max="522" width="10" style="6" bestFit="1" customWidth="1"/>
    <col min="523" max="760" width="9.140625" style="6"/>
    <col min="761" max="761" width="5" style="6" bestFit="1" customWidth="1"/>
    <col min="762" max="762" width="7.42578125" style="6" bestFit="1" customWidth="1"/>
    <col min="763" max="763" width="8.28515625" style="6" bestFit="1" customWidth="1"/>
    <col min="764" max="764" width="30" style="6" bestFit="1" customWidth="1"/>
    <col min="765" max="766" width="6.28515625" style="6" bestFit="1" customWidth="1"/>
    <col min="767" max="767" width="56.5703125" style="6" bestFit="1" customWidth="1"/>
    <col min="768" max="768" width="8.85546875" style="6" bestFit="1" customWidth="1"/>
    <col min="769" max="769" width="9" style="6" bestFit="1" customWidth="1"/>
    <col min="770" max="770" width="7" style="6" bestFit="1" customWidth="1"/>
    <col min="771" max="771" width="12.7109375" style="6" bestFit="1" customWidth="1"/>
    <col min="772" max="772" width="19" style="6" bestFit="1" customWidth="1"/>
    <col min="773" max="773" width="17" style="6" bestFit="1" customWidth="1"/>
    <col min="774" max="775" width="15" style="6" bestFit="1" customWidth="1"/>
    <col min="776" max="778" width="10" style="6" bestFit="1" customWidth="1"/>
    <col min="779" max="1016" width="9.140625" style="6"/>
    <col min="1017" max="1017" width="5" style="6" bestFit="1" customWidth="1"/>
    <col min="1018" max="1018" width="7.42578125" style="6" bestFit="1" customWidth="1"/>
    <col min="1019" max="1019" width="8.28515625" style="6" bestFit="1" customWidth="1"/>
    <col min="1020" max="1020" width="30" style="6" bestFit="1" customWidth="1"/>
    <col min="1021" max="1022" width="6.28515625" style="6" bestFit="1" customWidth="1"/>
    <col min="1023" max="1023" width="56.5703125" style="6" bestFit="1" customWidth="1"/>
    <col min="1024" max="1024" width="8.85546875" style="6" bestFit="1" customWidth="1"/>
    <col min="1025" max="1025" width="9" style="6" bestFit="1" customWidth="1"/>
    <col min="1026" max="1026" width="7" style="6" bestFit="1" customWidth="1"/>
    <col min="1027" max="1027" width="12.7109375" style="6" bestFit="1" customWidth="1"/>
    <col min="1028" max="1028" width="19" style="6" bestFit="1" customWidth="1"/>
    <col min="1029" max="1029" width="17" style="6" bestFit="1" customWidth="1"/>
    <col min="1030" max="1031" width="15" style="6" bestFit="1" customWidth="1"/>
    <col min="1032" max="1034" width="10" style="6" bestFit="1" customWidth="1"/>
    <col min="1035" max="1272" width="9.140625" style="6"/>
    <col min="1273" max="1273" width="5" style="6" bestFit="1" customWidth="1"/>
    <col min="1274" max="1274" width="7.42578125" style="6" bestFit="1" customWidth="1"/>
    <col min="1275" max="1275" width="8.28515625" style="6" bestFit="1" customWidth="1"/>
    <col min="1276" max="1276" width="30" style="6" bestFit="1" customWidth="1"/>
    <col min="1277" max="1278" width="6.28515625" style="6" bestFit="1" customWidth="1"/>
    <col min="1279" max="1279" width="56.5703125" style="6" bestFit="1" customWidth="1"/>
    <col min="1280" max="1280" width="8.85546875" style="6" bestFit="1" customWidth="1"/>
    <col min="1281" max="1281" width="9" style="6" bestFit="1" customWidth="1"/>
    <col min="1282" max="1282" width="7" style="6" bestFit="1" customWidth="1"/>
    <col min="1283" max="1283" width="12.7109375" style="6" bestFit="1" customWidth="1"/>
    <col min="1284" max="1284" width="19" style="6" bestFit="1" customWidth="1"/>
    <col min="1285" max="1285" width="17" style="6" bestFit="1" customWidth="1"/>
    <col min="1286" max="1287" width="15" style="6" bestFit="1" customWidth="1"/>
    <col min="1288" max="1290" width="10" style="6" bestFit="1" customWidth="1"/>
    <col min="1291" max="1528" width="9.140625" style="6"/>
    <col min="1529" max="1529" width="5" style="6" bestFit="1" customWidth="1"/>
    <col min="1530" max="1530" width="7.42578125" style="6" bestFit="1" customWidth="1"/>
    <col min="1531" max="1531" width="8.28515625" style="6" bestFit="1" customWidth="1"/>
    <col min="1532" max="1532" width="30" style="6" bestFit="1" customWidth="1"/>
    <col min="1533" max="1534" width="6.28515625" style="6" bestFit="1" customWidth="1"/>
    <col min="1535" max="1535" width="56.5703125" style="6" bestFit="1" customWidth="1"/>
    <col min="1536" max="1536" width="8.85546875" style="6" bestFit="1" customWidth="1"/>
    <col min="1537" max="1537" width="9" style="6" bestFit="1" customWidth="1"/>
    <col min="1538" max="1538" width="7" style="6" bestFit="1" customWidth="1"/>
    <col min="1539" max="1539" width="12.7109375" style="6" bestFit="1" customWidth="1"/>
    <col min="1540" max="1540" width="19" style="6" bestFit="1" customWidth="1"/>
    <col min="1541" max="1541" width="17" style="6" bestFit="1" customWidth="1"/>
    <col min="1542" max="1543" width="15" style="6" bestFit="1" customWidth="1"/>
    <col min="1544" max="1546" width="10" style="6" bestFit="1" customWidth="1"/>
    <col min="1547" max="1784" width="9.140625" style="6"/>
    <col min="1785" max="1785" width="5" style="6" bestFit="1" customWidth="1"/>
    <col min="1786" max="1786" width="7.42578125" style="6" bestFit="1" customWidth="1"/>
    <col min="1787" max="1787" width="8.28515625" style="6" bestFit="1" customWidth="1"/>
    <col min="1788" max="1788" width="30" style="6" bestFit="1" customWidth="1"/>
    <col min="1789" max="1790" width="6.28515625" style="6" bestFit="1" customWidth="1"/>
    <col min="1791" max="1791" width="56.5703125" style="6" bestFit="1" customWidth="1"/>
    <col min="1792" max="1792" width="8.85546875" style="6" bestFit="1" customWidth="1"/>
    <col min="1793" max="1793" width="9" style="6" bestFit="1" customWidth="1"/>
    <col min="1794" max="1794" width="7" style="6" bestFit="1" customWidth="1"/>
    <col min="1795" max="1795" width="12.7109375" style="6" bestFit="1" customWidth="1"/>
    <col min="1796" max="1796" width="19" style="6" bestFit="1" customWidth="1"/>
    <col min="1797" max="1797" width="17" style="6" bestFit="1" customWidth="1"/>
    <col min="1798" max="1799" width="15" style="6" bestFit="1" customWidth="1"/>
    <col min="1800" max="1802" width="10" style="6" bestFit="1" customWidth="1"/>
    <col min="1803" max="2040" width="9.140625" style="6"/>
    <col min="2041" max="2041" width="5" style="6" bestFit="1" customWidth="1"/>
    <col min="2042" max="2042" width="7.42578125" style="6" bestFit="1" customWidth="1"/>
    <col min="2043" max="2043" width="8.28515625" style="6" bestFit="1" customWidth="1"/>
    <col min="2044" max="2044" width="30" style="6" bestFit="1" customWidth="1"/>
    <col min="2045" max="2046" width="6.28515625" style="6" bestFit="1" customWidth="1"/>
    <col min="2047" max="2047" width="56.5703125" style="6" bestFit="1" customWidth="1"/>
    <col min="2048" max="2048" width="8.85546875" style="6" bestFit="1" customWidth="1"/>
    <col min="2049" max="2049" width="9" style="6" bestFit="1" customWidth="1"/>
    <col min="2050" max="2050" width="7" style="6" bestFit="1" customWidth="1"/>
    <col min="2051" max="2051" width="12.7109375" style="6" bestFit="1" customWidth="1"/>
    <col min="2052" max="2052" width="19" style="6" bestFit="1" customWidth="1"/>
    <col min="2053" max="2053" width="17" style="6" bestFit="1" customWidth="1"/>
    <col min="2054" max="2055" width="15" style="6" bestFit="1" customWidth="1"/>
    <col min="2056" max="2058" width="10" style="6" bestFit="1" customWidth="1"/>
    <col min="2059" max="2296" width="9.140625" style="6"/>
    <col min="2297" max="2297" width="5" style="6" bestFit="1" customWidth="1"/>
    <col min="2298" max="2298" width="7.42578125" style="6" bestFit="1" customWidth="1"/>
    <col min="2299" max="2299" width="8.28515625" style="6" bestFit="1" customWidth="1"/>
    <col min="2300" max="2300" width="30" style="6" bestFit="1" customWidth="1"/>
    <col min="2301" max="2302" width="6.28515625" style="6" bestFit="1" customWidth="1"/>
    <col min="2303" max="2303" width="56.5703125" style="6" bestFit="1" customWidth="1"/>
    <col min="2304" max="2304" width="8.85546875" style="6" bestFit="1" customWidth="1"/>
    <col min="2305" max="2305" width="9" style="6" bestFit="1" customWidth="1"/>
    <col min="2306" max="2306" width="7" style="6" bestFit="1" customWidth="1"/>
    <col min="2307" max="2307" width="12.7109375" style="6" bestFit="1" customWidth="1"/>
    <col min="2308" max="2308" width="19" style="6" bestFit="1" customWidth="1"/>
    <col min="2309" max="2309" width="17" style="6" bestFit="1" customWidth="1"/>
    <col min="2310" max="2311" width="15" style="6" bestFit="1" customWidth="1"/>
    <col min="2312" max="2314" width="10" style="6" bestFit="1" customWidth="1"/>
    <col min="2315" max="2552" width="9.140625" style="6"/>
    <col min="2553" max="2553" width="5" style="6" bestFit="1" customWidth="1"/>
    <col min="2554" max="2554" width="7.42578125" style="6" bestFit="1" customWidth="1"/>
    <col min="2555" max="2555" width="8.28515625" style="6" bestFit="1" customWidth="1"/>
    <col min="2556" max="2556" width="30" style="6" bestFit="1" customWidth="1"/>
    <col min="2557" max="2558" width="6.28515625" style="6" bestFit="1" customWidth="1"/>
    <col min="2559" max="2559" width="56.5703125" style="6" bestFit="1" customWidth="1"/>
    <col min="2560" max="2560" width="8.85546875" style="6" bestFit="1" customWidth="1"/>
    <col min="2561" max="2561" width="9" style="6" bestFit="1" customWidth="1"/>
    <col min="2562" max="2562" width="7" style="6" bestFit="1" customWidth="1"/>
    <col min="2563" max="2563" width="12.7109375" style="6" bestFit="1" customWidth="1"/>
    <col min="2564" max="2564" width="19" style="6" bestFit="1" customWidth="1"/>
    <col min="2565" max="2565" width="17" style="6" bestFit="1" customWidth="1"/>
    <col min="2566" max="2567" width="15" style="6" bestFit="1" customWidth="1"/>
    <col min="2568" max="2570" width="10" style="6" bestFit="1" customWidth="1"/>
    <col min="2571" max="2808" width="9.140625" style="6"/>
    <col min="2809" max="2809" width="5" style="6" bestFit="1" customWidth="1"/>
    <col min="2810" max="2810" width="7.42578125" style="6" bestFit="1" customWidth="1"/>
    <col min="2811" max="2811" width="8.28515625" style="6" bestFit="1" customWidth="1"/>
    <col min="2812" max="2812" width="30" style="6" bestFit="1" customWidth="1"/>
    <col min="2813" max="2814" width="6.28515625" style="6" bestFit="1" customWidth="1"/>
    <col min="2815" max="2815" width="56.5703125" style="6" bestFit="1" customWidth="1"/>
    <col min="2816" max="2816" width="8.85546875" style="6" bestFit="1" customWidth="1"/>
    <col min="2817" max="2817" width="9" style="6" bestFit="1" customWidth="1"/>
    <col min="2818" max="2818" width="7" style="6" bestFit="1" customWidth="1"/>
    <col min="2819" max="2819" width="12.7109375" style="6" bestFit="1" customWidth="1"/>
    <col min="2820" max="2820" width="19" style="6" bestFit="1" customWidth="1"/>
    <col min="2821" max="2821" width="17" style="6" bestFit="1" customWidth="1"/>
    <col min="2822" max="2823" width="15" style="6" bestFit="1" customWidth="1"/>
    <col min="2824" max="2826" width="10" style="6" bestFit="1" customWidth="1"/>
    <col min="2827" max="3064" width="9.140625" style="6"/>
    <col min="3065" max="3065" width="5" style="6" bestFit="1" customWidth="1"/>
    <col min="3066" max="3066" width="7.42578125" style="6" bestFit="1" customWidth="1"/>
    <col min="3067" max="3067" width="8.28515625" style="6" bestFit="1" customWidth="1"/>
    <col min="3068" max="3068" width="30" style="6" bestFit="1" customWidth="1"/>
    <col min="3069" max="3070" width="6.28515625" style="6" bestFit="1" customWidth="1"/>
    <col min="3071" max="3071" width="56.5703125" style="6" bestFit="1" customWidth="1"/>
    <col min="3072" max="3072" width="8.85546875" style="6" bestFit="1" customWidth="1"/>
    <col min="3073" max="3073" width="9" style="6" bestFit="1" customWidth="1"/>
    <col min="3074" max="3074" width="7" style="6" bestFit="1" customWidth="1"/>
    <col min="3075" max="3075" width="12.7109375" style="6" bestFit="1" customWidth="1"/>
    <col min="3076" max="3076" width="19" style="6" bestFit="1" customWidth="1"/>
    <col min="3077" max="3077" width="17" style="6" bestFit="1" customWidth="1"/>
    <col min="3078" max="3079" width="15" style="6" bestFit="1" customWidth="1"/>
    <col min="3080" max="3082" width="10" style="6" bestFit="1" customWidth="1"/>
    <col min="3083" max="3320" width="9.140625" style="6"/>
    <col min="3321" max="3321" width="5" style="6" bestFit="1" customWidth="1"/>
    <col min="3322" max="3322" width="7.42578125" style="6" bestFit="1" customWidth="1"/>
    <col min="3323" max="3323" width="8.28515625" style="6" bestFit="1" customWidth="1"/>
    <col min="3324" max="3324" width="30" style="6" bestFit="1" customWidth="1"/>
    <col min="3325" max="3326" width="6.28515625" style="6" bestFit="1" customWidth="1"/>
    <col min="3327" max="3327" width="56.5703125" style="6" bestFit="1" customWidth="1"/>
    <col min="3328" max="3328" width="8.85546875" style="6" bestFit="1" customWidth="1"/>
    <col min="3329" max="3329" width="9" style="6" bestFit="1" customWidth="1"/>
    <col min="3330" max="3330" width="7" style="6" bestFit="1" customWidth="1"/>
    <col min="3331" max="3331" width="12.7109375" style="6" bestFit="1" customWidth="1"/>
    <col min="3332" max="3332" width="19" style="6" bestFit="1" customWidth="1"/>
    <col min="3333" max="3333" width="17" style="6" bestFit="1" customWidth="1"/>
    <col min="3334" max="3335" width="15" style="6" bestFit="1" customWidth="1"/>
    <col min="3336" max="3338" width="10" style="6" bestFit="1" customWidth="1"/>
    <col min="3339" max="3576" width="9.140625" style="6"/>
    <col min="3577" max="3577" width="5" style="6" bestFit="1" customWidth="1"/>
    <col min="3578" max="3578" width="7.42578125" style="6" bestFit="1" customWidth="1"/>
    <col min="3579" max="3579" width="8.28515625" style="6" bestFit="1" customWidth="1"/>
    <col min="3580" max="3580" width="30" style="6" bestFit="1" customWidth="1"/>
    <col min="3581" max="3582" width="6.28515625" style="6" bestFit="1" customWidth="1"/>
    <col min="3583" max="3583" width="56.5703125" style="6" bestFit="1" customWidth="1"/>
    <col min="3584" max="3584" width="8.85546875" style="6" bestFit="1" customWidth="1"/>
    <col min="3585" max="3585" width="9" style="6" bestFit="1" customWidth="1"/>
    <col min="3586" max="3586" width="7" style="6" bestFit="1" customWidth="1"/>
    <col min="3587" max="3587" width="12.7109375" style="6" bestFit="1" customWidth="1"/>
    <col min="3588" max="3588" width="19" style="6" bestFit="1" customWidth="1"/>
    <col min="3589" max="3589" width="17" style="6" bestFit="1" customWidth="1"/>
    <col min="3590" max="3591" width="15" style="6" bestFit="1" customWidth="1"/>
    <col min="3592" max="3594" width="10" style="6" bestFit="1" customWidth="1"/>
    <col min="3595" max="3832" width="9.140625" style="6"/>
    <col min="3833" max="3833" width="5" style="6" bestFit="1" customWidth="1"/>
    <col min="3834" max="3834" width="7.42578125" style="6" bestFit="1" customWidth="1"/>
    <col min="3835" max="3835" width="8.28515625" style="6" bestFit="1" customWidth="1"/>
    <col min="3836" max="3836" width="30" style="6" bestFit="1" customWidth="1"/>
    <col min="3837" max="3838" width="6.28515625" style="6" bestFit="1" customWidth="1"/>
    <col min="3839" max="3839" width="56.5703125" style="6" bestFit="1" customWidth="1"/>
    <col min="3840" max="3840" width="8.85546875" style="6" bestFit="1" customWidth="1"/>
    <col min="3841" max="3841" width="9" style="6" bestFit="1" customWidth="1"/>
    <col min="3842" max="3842" width="7" style="6" bestFit="1" customWidth="1"/>
    <col min="3843" max="3843" width="12.7109375" style="6" bestFit="1" customWidth="1"/>
    <col min="3844" max="3844" width="19" style="6" bestFit="1" customWidth="1"/>
    <col min="3845" max="3845" width="17" style="6" bestFit="1" customWidth="1"/>
    <col min="3846" max="3847" width="15" style="6" bestFit="1" customWidth="1"/>
    <col min="3848" max="3850" width="10" style="6" bestFit="1" customWidth="1"/>
    <col min="3851" max="4088" width="9.140625" style="6"/>
    <col min="4089" max="4089" width="5" style="6" bestFit="1" customWidth="1"/>
    <col min="4090" max="4090" width="7.42578125" style="6" bestFit="1" customWidth="1"/>
    <col min="4091" max="4091" width="8.28515625" style="6" bestFit="1" customWidth="1"/>
    <col min="4092" max="4092" width="30" style="6" bestFit="1" customWidth="1"/>
    <col min="4093" max="4094" width="6.28515625" style="6" bestFit="1" customWidth="1"/>
    <col min="4095" max="4095" width="56.5703125" style="6" bestFit="1" customWidth="1"/>
    <col min="4096" max="4096" width="8.85546875" style="6" bestFit="1" customWidth="1"/>
    <col min="4097" max="4097" width="9" style="6" bestFit="1" customWidth="1"/>
    <col min="4098" max="4098" width="7" style="6" bestFit="1" customWidth="1"/>
    <col min="4099" max="4099" width="12.7109375" style="6" bestFit="1" customWidth="1"/>
    <col min="4100" max="4100" width="19" style="6" bestFit="1" customWidth="1"/>
    <col min="4101" max="4101" width="17" style="6" bestFit="1" customWidth="1"/>
    <col min="4102" max="4103" width="15" style="6" bestFit="1" customWidth="1"/>
    <col min="4104" max="4106" width="10" style="6" bestFit="1" customWidth="1"/>
    <col min="4107" max="4344" width="9.140625" style="6"/>
    <col min="4345" max="4345" width="5" style="6" bestFit="1" customWidth="1"/>
    <col min="4346" max="4346" width="7.42578125" style="6" bestFit="1" customWidth="1"/>
    <col min="4347" max="4347" width="8.28515625" style="6" bestFit="1" customWidth="1"/>
    <col min="4348" max="4348" width="30" style="6" bestFit="1" customWidth="1"/>
    <col min="4349" max="4350" width="6.28515625" style="6" bestFit="1" customWidth="1"/>
    <col min="4351" max="4351" width="56.5703125" style="6" bestFit="1" customWidth="1"/>
    <col min="4352" max="4352" width="8.85546875" style="6" bestFit="1" customWidth="1"/>
    <col min="4353" max="4353" width="9" style="6" bestFit="1" customWidth="1"/>
    <col min="4354" max="4354" width="7" style="6" bestFit="1" customWidth="1"/>
    <col min="4355" max="4355" width="12.7109375" style="6" bestFit="1" customWidth="1"/>
    <col min="4356" max="4356" width="19" style="6" bestFit="1" customWidth="1"/>
    <col min="4357" max="4357" width="17" style="6" bestFit="1" customWidth="1"/>
    <col min="4358" max="4359" width="15" style="6" bestFit="1" customWidth="1"/>
    <col min="4360" max="4362" width="10" style="6" bestFit="1" customWidth="1"/>
    <col min="4363" max="4600" width="9.140625" style="6"/>
    <col min="4601" max="4601" width="5" style="6" bestFit="1" customWidth="1"/>
    <col min="4602" max="4602" width="7.42578125" style="6" bestFit="1" customWidth="1"/>
    <col min="4603" max="4603" width="8.28515625" style="6" bestFit="1" customWidth="1"/>
    <col min="4604" max="4604" width="30" style="6" bestFit="1" customWidth="1"/>
    <col min="4605" max="4606" width="6.28515625" style="6" bestFit="1" customWidth="1"/>
    <col min="4607" max="4607" width="56.5703125" style="6" bestFit="1" customWidth="1"/>
    <col min="4608" max="4608" width="8.85546875" style="6" bestFit="1" customWidth="1"/>
    <col min="4609" max="4609" width="9" style="6" bestFit="1" customWidth="1"/>
    <col min="4610" max="4610" width="7" style="6" bestFit="1" customWidth="1"/>
    <col min="4611" max="4611" width="12.7109375" style="6" bestFit="1" customWidth="1"/>
    <col min="4612" max="4612" width="19" style="6" bestFit="1" customWidth="1"/>
    <col min="4613" max="4613" width="17" style="6" bestFit="1" customWidth="1"/>
    <col min="4614" max="4615" width="15" style="6" bestFit="1" customWidth="1"/>
    <col min="4616" max="4618" width="10" style="6" bestFit="1" customWidth="1"/>
    <col min="4619" max="4856" width="9.140625" style="6"/>
    <col min="4857" max="4857" width="5" style="6" bestFit="1" customWidth="1"/>
    <col min="4858" max="4858" width="7.42578125" style="6" bestFit="1" customWidth="1"/>
    <col min="4859" max="4859" width="8.28515625" style="6" bestFit="1" customWidth="1"/>
    <col min="4860" max="4860" width="30" style="6" bestFit="1" customWidth="1"/>
    <col min="4861" max="4862" width="6.28515625" style="6" bestFit="1" customWidth="1"/>
    <col min="4863" max="4863" width="56.5703125" style="6" bestFit="1" customWidth="1"/>
    <col min="4864" max="4864" width="8.85546875" style="6" bestFit="1" customWidth="1"/>
    <col min="4865" max="4865" width="9" style="6" bestFit="1" customWidth="1"/>
    <col min="4866" max="4866" width="7" style="6" bestFit="1" customWidth="1"/>
    <col min="4867" max="4867" width="12.7109375" style="6" bestFit="1" customWidth="1"/>
    <col min="4868" max="4868" width="19" style="6" bestFit="1" customWidth="1"/>
    <col min="4869" max="4869" width="17" style="6" bestFit="1" customWidth="1"/>
    <col min="4870" max="4871" width="15" style="6" bestFit="1" customWidth="1"/>
    <col min="4872" max="4874" width="10" style="6" bestFit="1" customWidth="1"/>
    <col min="4875" max="5112" width="9.140625" style="6"/>
    <col min="5113" max="5113" width="5" style="6" bestFit="1" customWidth="1"/>
    <col min="5114" max="5114" width="7.42578125" style="6" bestFit="1" customWidth="1"/>
    <col min="5115" max="5115" width="8.28515625" style="6" bestFit="1" customWidth="1"/>
    <col min="5116" max="5116" width="30" style="6" bestFit="1" customWidth="1"/>
    <col min="5117" max="5118" width="6.28515625" style="6" bestFit="1" customWidth="1"/>
    <col min="5119" max="5119" width="56.5703125" style="6" bestFit="1" customWidth="1"/>
    <col min="5120" max="5120" width="8.85546875" style="6" bestFit="1" customWidth="1"/>
    <col min="5121" max="5121" width="9" style="6" bestFit="1" customWidth="1"/>
    <col min="5122" max="5122" width="7" style="6" bestFit="1" customWidth="1"/>
    <col min="5123" max="5123" width="12.7109375" style="6" bestFit="1" customWidth="1"/>
    <col min="5124" max="5124" width="19" style="6" bestFit="1" customWidth="1"/>
    <col min="5125" max="5125" width="17" style="6" bestFit="1" customWidth="1"/>
    <col min="5126" max="5127" width="15" style="6" bestFit="1" customWidth="1"/>
    <col min="5128" max="5130" width="10" style="6" bestFit="1" customWidth="1"/>
    <col min="5131" max="5368" width="9.140625" style="6"/>
    <col min="5369" max="5369" width="5" style="6" bestFit="1" customWidth="1"/>
    <col min="5370" max="5370" width="7.42578125" style="6" bestFit="1" customWidth="1"/>
    <col min="5371" max="5371" width="8.28515625" style="6" bestFit="1" customWidth="1"/>
    <col min="5372" max="5372" width="30" style="6" bestFit="1" customWidth="1"/>
    <col min="5373" max="5374" width="6.28515625" style="6" bestFit="1" customWidth="1"/>
    <col min="5375" max="5375" width="56.5703125" style="6" bestFit="1" customWidth="1"/>
    <col min="5376" max="5376" width="8.85546875" style="6" bestFit="1" customWidth="1"/>
    <col min="5377" max="5377" width="9" style="6" bestFit="1" customWidth="1"/>
    <col min="5378" max="5378" width="7" style="6" bestFit="1" customWidth="1"/>
    <col min="5379" max="5379" width="12.7109375" style="6" bestFit="1" customWidth="1"/>
    <col min="5380" max="5380" width="19" style="6" bestFit="1" customWidth="1"/>
    <col min="5381" max="5381" width="17" style="6" bestFit="1" customWidth="1"/>
    <col min="5382" max="5383" width="15" style="6" bestFit="1" customWidth="1"/>
    <col min="5384" max="5386" width="10" style="6" bestFit="1" customWidth="1"/>
    <col min="5387" max="5624" width="9.140625" style="6"/>
    <col min="5625" max="5625" width="5" style="6" bestFit="1" customWidth="1"/>
    <col min="5626" max="5626" width="7.42578125" style="6" bestFit="1" customWidth="1"/>
    <col min="5627" max="5627" width="8.28515625" style="6" bestFit="1" customWidth="1"/>
    <col min="5628" max="5628" width="30" style="6" bestFit="1" customWidth="1"/>
    <col min="5629" max="5630" width="6.28515625" style="6" bestFit="1" customWidth="1"/>
    <col min="5631" max="5631" width="56.5703125" style="6" bestFit="1" customWidth="1"/>
    <col min="5632" max="5632" width="8.85546875" style="6" bestFit="1" customWidth="1"/>
    <col min="5633" max="5633" width="9" style="6" bestFit="1" customWidth="1"/>
    <col min="5634" max="5634" width="7" style="6" bestFit="1" customWidth="1"/>
    <col min="5635" max="5635" width="12.7109375" style="6" bestFit="1" customWidth="1"/>
    <col min="5636" max="5636" width="19" style="6" bestFit="1" customWidth="1"/>
    <col min="5637" max="5637" width="17" style="6" bestFit="1" customWidth="1"/>
    <col min="5638" max="5639" width="15" style="6" bestFit="1" customWidth="1"/>
    <col min="5640" max="5642" width="10" style="6" bestFit="1" customWidth="1"/>
    <col min="5643" max="5880" width="9.140625" style="6"/>
    <col min="5881" max="5881" width="5" style="6" bestFit="1" customWidth="1"/>
    <col min="5882" max="5882" width="7.42578125" style="6" bestFit="1" customWidth="1"/>
    <col min="5883" max="5883" width="8.28515625" style="6" bestFit="1" customWidth="1"/>
    <col min="5884" max="5884" width="30" style="6" bestFit="1" customWidth="1"/>
    <col min="5885" max="5886" width="6.28515625" style="6" bestFit="1" customWidth="1"/>
    <col min="5887" max="5887" width="56.5703125" style="6" bestFit="1" customWidth="1"/>
    <col min="5888" max="5888" width="8.85546875" style="6" bestFit="1" customWidth="1"/>
    <col min="5889" max="5889" width="9" style="6" bestFit="1" customWidth="1"/>
    <col min="5890" max="5890" width="7" style="6" bestFit="1" customWidth="1"/>
    <col min="5891" max="5891" width="12.7109375" style="6" bestFit="1" customWidth="1"/>
    <col min="5892" max="5892" width="19" style="6" bestFit="1" customWidth="1"/>
    <col min="5893" max="5893" width="17" style="6" bestFit="1" customWidth="1"/>
    <col min="5894" max="5895" width="15" style="6" bestFit="1" customWidth="1"/>
    <col min="5896" max="5898" width="10" style="6" bestFit="1" customWidth="1"/>
    <col min="5899" max="6136" width="9.140625" style="6"/>
    <col min="6137" max="6137" width="5" style="6" bestFit="1" customWidth="1"/>
    <col min="6138" max="6138" width="7.42578125" style="6" bestFit="1" customWidth="1"/>
    <col min="6139" max="6139" width="8.28515625" style="6" bestFit="1" customWidth="1"/>
    <col min="6140" max="6140" width="30" style="6" bestFit="1" customWidth="1"/>
    <col min="6141" max="6142" width="6.28515625" style="6" bestFit="1" customWidth="1"/>
    <col min="6143" max="6143" width="56.5703125" style="6" bestFit="1" customWidth="1"/>
    <col min="6144" max="6144" width="8.85546875" style="6" bestFit="1" customWidth="1"/>
    <col min="6145" max="6145" width="9" style="6" bestFit="1" customWidth="1"/>
    <col min="6146" max="6146" width="7" style="6" bestFit="1" customWidth="1"/>
    <col min="6147" max="6147" width="12.7109375" style="6" bestFit="1" customWidth="1"/>
    <col min="6148" max="6148" width="19" style="6" bestFit="1" customWidth="1"/>
    <col min="6149" max="6149" width="17" style="6" bestFit="1" customWidth="1"/>
    <col min="6150" max="6151" width="15" style="6" bestFit="1" customWidth="1"/>
    <col min="6152" max="6154" width="10" style="6" bestFit="1" customWidth="1"/>
    <col min="6155" max="6392" width="9.140625" style="6"/>
    <col min="6393" max="6393" width="5" style="6" bestFit="1" customWidth="1"/>
    <col min="6394" max="6394" width="7.42578125" style="6" bestFit="1" customWidth="1"/>
    <col min="6395" max="6395" width="8.28515625" style="6" bestFit="1" customWidth="1"/>
    <col min="6396" max="6396" width="30" style="6" bestFit="1" customWidth="1"/>
    <col min="6397" max="6398" width="6.28515625" style="6" bestFit="1" customWidth="1"/>
    <col min="6399" max="6399" width="56.5703125" style="6" bestFit="1" customWidth="1"/>
    <col min="6400" max="6400" width="8.85546875" style="6" bestFit="1" customWidth="1"/>
    <col min="6401" max="6401" width="9" style="6" bestFit="1" customWidth="1"/>
    <col min="6402" max="6402" width="7" style="6" bestFit="1" customWidth="1"/>
    <col min="6403" max="6403" width="12.7109375" style="6" bestFit="1" customWidth="1"/>
    <col min="6404" max="6404" width="19" style="6" bestFit="1" customWidth="1"/>
    <col min="6405" max="6405" width="17" style="6" bestFit="1" customWidth="1"/>
    <col min="6406" max="6407" width="15" style="6" bestFit="1" customWidth="1"/>
    <col min="6408" max="6410" width="10" style="6" bestFit="1" customWidth="1"/>
    <col min="6411" max="6648" width="9.140625" style="6"/>
    <col min="6649" max="6649" width="5" style="6" bestFit="1" customWidth="1"/>
    <col min="6650" max="6650" width="7.42578125" style="6" bestFit="1" customWidth="1"/>
    <col min="6651" max="6651" width="8.28515625" style="6" bestFit="1" customWidth="1"/>
    <col min="6652" max="6652" width="30" style="6" bestFit="1" customWidth="1"/>
    <col min="6653" max="6654" width="6.28515625" style="6" bestFit="1" customWidth="1"/>
    <col min="6655" max="6655" width="56.5703125" style="6" bestFit="1" customWidth="1"/>
    <col min="6656" max="6656" width="8.85546875" style="6" bestFit="1" customWidth="1"/>
    <col min="6657" max="6657" width="9" style="6" bestFit="1" customWidth="1"/>
    <col min="6658" max="6658" width="7" style="6" bestFit="1" customWidth="1"/>
    <col min="6659" max="6659" width="12.7109375" style="6" bestFit="1" customWidth="1"/>
    <col min="6660" max="6660" width="19" style="6" bestFit="1" customWidth="1"/>
    <col min="6661" max="6661" width="17" style="6" bestFit="1" customWidth="1"/>
    <col min="6662" max="6663" width="15" style="6" bestFit="1" customWidth="1"/>
    <col min="6664" max="6666" width="10" style="6" bestFit="1" customWidth="1"/>
    <col min="6667" max="6904" width="9.140625" style="6"/>
    <col min="6905" max="6905" width="5" style="6" bestFit="1" customWidth="1"/>
    <col min="6906" max="6906" width="7.42578125" style="6" bestFit="1" customWidth="1"/>
    <col min="6907" max="6907" width="8.28515625" style="6" bestFit="1" customWidth="1"/>
    <col min="6908" max="6908" width="30" style="6" bestFit="1" customWidth="1"/>
    <col min="6909" max="6910" width="6.28515625" style="6" bestFit="1" customWidth="1"/>
    <col min="6911" max="6911" width="56.5703125" style="6" bestFit="1" customWidth="1"/>
    <col min="6912" max="6912" width="8.85546875" style="6" bestFit="1" customWidth="1"/>
    <col min="6913" max="6913" width="9" style="6" bestFit="1" customWidth="1"/>
    <col min="6914" max="6914" width="7" style="6" bestFit="1" customWidth="1"/>
    <col min="6915" max="6915" width="12.7109375" style="6" bestFit="1" customWidth="1"/>
    <col min="6916" max="6916" width="19" style="6" bestFit="1" customWidth="1"/>
    <col min="6917" max="6917" width="17" style="6" bestFit="1" customWidth="1"/>
    <col min="6918" max="6919" width="15" style="6" bestFit="1" customWidth="1"/>
    <col min="6920" max="6922" width="10" style="6" bestFit="1" customWidth="1"/>
    <col min="6923" max="7160" width="9.140625" style="6"/>
    <col min="7161" max="7161" width="5" style="6" bestFit="1" customWidth="1"/>
    <col min="7162" max="7162" width="7.42578125" style="6" bestFit="1" customWidth="1"/>
    <col min="7163" max="7163" width="8.28515625" style="6" bestFit="1" customWidth="1"/>
    <col min="7164" max="7164" width="30" style="6" bestFit="1" customWidth="1"/>
    <col min="7165" max="7166" width="6.28515625" style="6" bestFit="1" customWidth="1"/>
    <col min="7167" max="7167" width="56.5703125" style="6" bestFit="1" customWidth="1"/>
    <col min="7168" max="7168" width="8.85546875" style="6" bestFit="1" customWidth="1"/>
    <col min="7169" max="7169" width="9" style="6" bestFit="1" customWidth="1"/>
    <col min="7170" max="7170" width="7" style="6" bestFit="1" customWidth="1"/>
    <col min="7171" max="7171" width="12.7109375" style="6" bestFit="1" customWidth="1"/>
    <col min="7172" max="7172" width="19" style="6" bestFit="1" customWidth="1"/>
    <col min="7173" max="7173" width="17" style="6" bestFit="1" customWidth="1"/>
    <col min="7174" max="7175" width="15" style="6" bestFit="1" customWidth="1"/>
    <col min="7176" max="7178" width="10" style="6" bestFit="1" customWidth="1"/>
    <col min="7179" max="7416" width="9.140625" style="6"/>
    <col min="7417" max="7417" width="5" style="6" bestFit="1" customWidth="1"/>
    <col min="7418" max="7418" width="7.42578125" style="6" bestFit="1" customWidth="1"/>
    <col min="7419" max="7419" width="8.28515625" style="6" bestFit="1" customWidth="1"/>
    <col min="7420" max="7420" width="30" style="6" bestFit="1" customWidth="1"/>
    <col min="7421" max="7422" width="6.28515625" style="6" bestFit="1" customWidth="1"/>
    <col min="7423" max="7423" width="56.5703125" style="6" bestFit="1" customWidth="1"/>
    <col min="7424" max="7424" width="8.85546875" style="6" bestFit="1" customWidth="1"/>
    <col min="7425" max="7425" width="9" style="6" bestFit="1" customWidth="1"/>
    <col min="7426" max="7426" width="7" style="6" bestFit="1" customWidth="1"/>
    <col min="7427" max="7427" width="12.7109375" style="6" bestFit="1" customWidth="1"/>
    <col min="7428" max="7428" width="19" style="6" bestFit="1" customWidth="1"/>
    <col min="7429" max="7429" width="17" style="6" bestFit="1" customWidth="1"/>
    <col min="7430" max="7431" width="15" style="6" bestFit="1" customWidth="1"/>
    <col min="7432" max="7434" width="10" style="6" bestFit="1" customWidth="1"/>
    <col min="7435" max="7672" width="9.140625" style="6"/>
    <col min="7673" max="7673" width="5" style="6" bestFit="1" customWidth="1"/>
    <col min="7674" max="7674" width="7.42578125" style="6" bestFit="1" customWidth="1"/>
    <col min="7675" max="7675" width="8.28515625" style="6" bestFit="1" customWidth="1"/>
    <col min="7676" max="7676" width="30" style="6" bestFit="1" customWidth="1"/>
    <col min="7677" max="7678" width="6.28515625" style="6" bestFit="1" customWidth="1"/>
    <col min="7679" max="7679" width="56.5703125" style="6" bestFit="1" customWidth="1"/>
    <col min="7680" max="7680" width="8.85546875" style="6" bestFit="1" customWidth="1"/>
    <col min="7681" max="7681" width="9" style="6" bestFit="1" customWidth="1"/>
    <col min="7682" max="7682" width="7" style="6" bestFit="1" customWidth="1"/>
    <col min="7683" max="7683" width="12.7109375" style="6" bestFit="1" customWidth="1"/>
    <col min="7684" max="7684" width="19" style="6" bestFit="1" customWidth="1"/>
    <col min="7685" max="7685" width="17" style="6" bestFit="1" customWidth="1"/>
    <col min="7686" max="7687" width="15" style="6" bestFit="1" customWidth="1"/>
    <col min="7688" max="7690" width="10" style="6" bestFit="1" customWidth="1"/>
    <col min="7691" max="7928" width="9.140625" style="6"/>
    <col min="7929" max="7929" width="5" style="6" bestFit="1" customWidth="1"/>
    <col min="7930" max="7930" width="7.42578125" style="6" bestFit="1" customWidth="1"/>
    <col min="7931" max="7931" width="8.28515625" style="6" bestFit="1" customWidth="1"/>
    <col min="7932" max="7932" width="30" style="6" bestFit="1" customWidth="1"/>
    <col min="7933" max="7934" width="6.28515625" style="6" bestFit="1" customWidth="1"/>
    <col min="7935" max="7935" width="56.5703125" style="6" bestFit="1" customWidth="1"/>
    <col min="7936" max="7936" width="8.85546875" style="6" bestFit="1" customWidth="1"/>
    <col min="7937" max="7937" width="9" style="6" bestFit="1" customWidth="1"/>
    <col min="7938" max="7938" width="7" style="6" bestFit="1" customWidth="1"/>
    <col min="7939" max="7939" width="12.7109375" style="6" bestFit="1" customWidth="1"/>
    <col min="7940" max="7940" width="19" style="6" bestFit="1" customWidth="1"/>
    <col min="7941" max="7941" width="17" style="6" bestFit="1" customWidth="1"/>
    <col min="7942" max="7943" width="15" style="6" bestFit="1" customWidth="1"/>
    <col min="7944" max="7946" width="10" style="6" bestFit="1" customWidth="1"/>
    <col min="7947" max="8184" width="9.140625" style="6"/>
    <col min="8185" max="8185" width="5" style="6" bestFit="1" customWidth="1"/>
    <col min="8186" max="8186" width="7.42578125" style="6" bestFit="1" customWidth="1"/>
    <col min="8187" max="8187" width="8.28515625" style="6" bestFit="1" customWidth="1"/>
    <col min="8188" max="8188" width="30" style="6" bestFit="1" customWidth="1"/>
    <col min="8189" max="8190" width="6.28515625" style="6" bestFit="1" customWidth="1"/>
    <col min="8191" max="8191" width="56.5703125" style="6" bestFit="1" customWidth="1"/>
    <col min="8192" max="8192" width="8.85546875" style="6" bestFit="1" customWidth="1"/>
    <col min="8193" max="8193" width="9" style="6" bestFit="1" customWidth="1"/>
    <col min="8194" max="8194" width="7" style="6" bestFit="1" customWidth="1"/>
    <col min="8195" max="8195" width="12.7109375" style="6" bestFit="1" customWidth="1"/>
    <col min="8196" max="8196" width="19" style="6" bestFit="1" customWidth="1"/>
    <col min="8197" max="8197" width="17" style="6" bestFit="1" customWidth="1"/>
    <col min="8198" max="8199" width="15" style="6" bestFit="1" customWidth="1"/>
    <col min="8200" max="8202" width="10" style="6" bestFit="1" customWidth="1"/>
    <col min="8203" max="8440" width="9.140625" style="6"/>
    <col min="8441" max="8441" width="5" style="6" bestFit="1" customWidth="1"/>
    <col min="8442" max="8442" width="7.42578125" style="6" bestFit="1" customWidth="1"/>
    <col min="8443" max="8443" width="8.28515625" style="6" bestFit="1" customWidth="1"/>
    <col min="8444" max="8444" width="30" style="6" bestFit="1" customWidth="1"/>
    <col min="8445" max="8446" width="6.28515625" style="6" bestFit="1" customWidth="1"/>
    <col min="8447" max="8447" width="56.5703125" style="6" bestFit="1" customWidth="1"/>
    <col min="8448" max="8448" width="8.85546875" style="6" bestFit="1" customWidth="1"/>
    <col min="8449" max="8449" width="9" style="6" bestFit="1" customWidth="1"/>
    <col min="8450" max="8450" width="7" style="6" bestFit="1" customWidth="1"/>
    <col min="8451" max="8451" width="12.7109375" style="6" bestFit="1" customWidth="1"/>
    <col min="8452" max="8452" width="19" style="6" bestFit="1" customWidth="1"/>
    <col min="8453" max="8453" width="17" style="6" bestFit="1" customWidth="1"/>
    <col min="8454" max="8455" width="15" style="6" bestFit="1" customWidth="1"/>
    <col min="8456" max="8458" width="10" style="6" bestFit="1" customWidth="1"/>
    <col min="8459" max="8696" width="9.140625" style="6"/>
    <col min="8697" max="8697" width="5" style="6" bestFit="1" customWidth="1"/>
    <col min="8698" max="8698" width="7.42578125" style="6" bestFit="1" customWidth="1"/>
    <col min="8699" max="8699" width="8.28515625" style="6" bestFit="1" customWidth="1"/>
    <col min="8700" max="8700" width="30" style="6" bestFit="1" customWidth="1"/>
    <col min="8701" max="8702" width="6.28515625" style="6" bestFit="1" customWidth="1"/>
    <col min="8703" max="8703" width="56.5703125" style="6" bestFit="1" customWidth="1"/>
    <col min="8704" max="8704" width="8.85546875" style="6" bestFit="1" customWidth="1"/>
    <col min="8705" max="8705" width="9" style="6" bestFit="1" customWidth="1"/>
    <col min="8706" max="8706" width="7" style="6" bestFit="1" customWidth="1"/>
    <col min="8707" max="8707" width="12.7109375" style="6" bestFit="1" customWidth="1"/>
    <col min="8708" max="8708" width="19" style="6" bestFit="1" customWidth="1"/>
    <col min="8709" max="8709" width="17" style="6" bestFit="1" customWidth="1"/>
    <col min="8710" max="8711" width="15" style="6" bestFit="1" customWidth="1"/>
    <col min="8712" max="8714" width="10" style="6" bestFit="1" customWidth="1"/>
    <col min="8715" max="8952" width="9.140625" style="6"/>
    <col min="8953" max="8953" width="5" style="6" bestFit="1" customWidth="1"/>
    <col min="8954" max="8954" width="7.42578125" style="6" bestFit="1" customWidth="1"/>
    <col min="8955" max="8955" width="8.28515625" style="6" bestFit="1" customWidth="1"/>
    <col min="8956" max="8956" width="30" style="6" bestFit="1" customWidth="1"/>
    <col min="8957" max="8958" width="6.28515625" style="6" bestFit="1" customWidth="1"/>
    <col min="8959" max="8959" width="56.5703125" style="6" bestFit="1" customWidth="1"/>
    <col min="8960" max="8960" width="8.85546875" style="6" bestFit="1" customWidth="1"/>
    <col min="8961" max="8961" width="9" style="6" bestFit="1" customWidth="1"/>
    <col min="8962" max="8962" width="7" style="6" bestFit="1" customWidth="1"/>
    <col min="8963" max="8963" width="12.7109375" style="6" bestFit="1" customWidth="1"/>
    <col min="8964" max="8964" width="19" style="6" bestFit="1" customWidth="1"/>
    <col min="8965" max="8965" width="17" style="6" bestFit="1" customWidth="1"/>
    <col min="8966" max="8967" width="15" style="6" bestFit="1" customWidth="1"/>
    <col min="8968" max="8970" width="10" style="6" bestFit="1" customWidth="1"/>
    <col min="8971" max="9208" width="9.140625" style="6"/>
    <col min="9209" max="9209" width="5" style="6" bestFit="1" customWidth="1"/>
    <col min="9210" max="9210" width="7.42578125" style="6" bestFit="1" customWidth="1"/>
    <col min="9211" max="9211" width="8.28515625" style="6" bestFit="1" customWidth="1"/>
    <col min="9212" max="9212" width="30" style="6" bestFit="1" customWidth="1"/>
    <col min="9213" max="9214" width="6.28515625" style="6" bestFit="1" customWidth="1"/>
    <col min="9215" max="9215" width="56.5703125" style="6" bestFit="1" customWidth="1"/>
    <col min="9216" max="9216" width="8.85546875" style="6" bestFit="1" customWidth="1"/>
    <col min="9217" max="9217" width="9" style="6" bestFit="1" customWidth="1"/>
    <col min="9218" max="9218" width="7" style="6" bestFit="1" customWidth="1"/>
    <col min="9219" max="9219" width="12.7109375" style="6" bestFit="1" customWidth="1"/>
    <col min="9220" max="9220" width="19" style="6" bestFit="1" customWidth="1"/>
    <col min="9221" max="9221" width="17" style="6" bestFit="1" customWidth="1"/>
    <col min="9222" max="9223" width="15" style="6" bestFit="1" customWidth="1"/>
    <col min="9224" max="9226" width="10" style="6" bestFit="1" customWidth="1"/>
    <col min="9227" max="9464" width="9.140625" style="6"/>
    <col min="9465" max="9465" width="5" style="6" bestFit="1" customWidth="1"/>
    <col min="9466" max="9466" width="7.42578125" style="6" bestFit="1" customWidth="1"/>
    <col min="9467" max="9467" width="8.28515625" style="6" bestFit="1" customWidth="1"/>
    <col min="9468" max="9468" width="30" style="6" bestFit="1" customWidth="1"/>
    <col min="9469" max="9470" width="6.28515625" style="6" bestFit="1" customWidth="1"/>
    <col min="9471" max="9471" width="56.5703125" style="6" bestFit="1" customWidth="1"/>
    <col min="9472" max="9472" width="8.85546875" style="6" bestFit="1" customWidth="1"/>
    <col min="9473" max="9473" width="9" style="6" bestFit="1" customWidth="1"/>
    <col min="9474" max="9474" width="7" style="6" bestFit="1" customWidth="1"/>
    <col min="9475" max="9475" width="12.7109375" style="6" bestFit="1" customWidth="1"/>
    <col min="9476" max="9476" width="19" style="6" bestFit="1" customWidth="1"/>
    <col min="9477" max="9477" width="17" style="6" bestFit="1" customWidth="1"/>
    <col min="9478" max="9479" width="15" style="6" bestFit="1" customWidth="1"/>
    <col min="9480" max="9482" width="10" style="6" bestFit="1" customWidth="1"/>
    <col min="9483" max="9720" width="9.140625" style="6"/>
    <col min="9721" max="9721" width="5" style="6" bestFit="1" customWidth="1"/>
    <col min="9722" max="9722" width="7.42578125" style="6" bestFit="1" customWidth="1"/>
    <col min="9723" max="9723" width="8.28515625" style="6" bestFit="1" customWidth="1"/>
    <col min="9724" max="9724" width="30" style="6" bestFit="1" customWidth="1"/>
    <col min="9725" max="9726" width="6.28515625" style="6" bestFit="1" customWidth="1"/>
    <col min="9727" max="9727" width="56.5703125" style="6" bestFit="1" customWidth="1"/>
    <col min="9728" max="9728" width="8.85546875" style="6" bestFit="1" customWidth="1"/>
    <col min="9729" max="9729" width="9" style="6" bestFit="1" customWidth="1"/>
    <col min="9730" max="9730" width="7" style="6" bestFit="1" customWidth="1"/>
    <col min="9731" max="9731" width="12.7109375" style="6" bestFit="1" customWidth="1"/>
    <col min="9732" max="9732" width="19" style="6" bestFit="1" customWidth="1"/>
    <col min="9733" max="9733" width="17" style="6" bestFit="1" customWidth="1"/>
    <col min="9734" max="9735" width="15" style="6" bestFit="1" customWidth="1"/>
    <col min="9736" max="9738" width="10" style="6" bestFit="1" customWidth="1"/>
    <col min="9739" max="9976" width="9.140625" style="6"/>
    <col min="9977" max="9977" width="5" style="6" bestFit="1" customWidth="1"/>
    <col min="9978" max="9978" width="7.42578125" style="6" bestFit="1" customWidth="1"/>
    <col min="9979" max="9979" width="8.28515625" style="6" bestFit="1" customWidth="1"/>
    <col min="9980" max="9980" width="30" style="6" bestFit="1" customWidth="1"/>
    <col min="9981" max="9982" width="6.28515625" style="6" bestFit="1" customWidth="1"/>
    <col min="9983" max="9983" width="56.5703125" style="6" bestFit="1" customWidth="1"/>
    <col min="9984" max="9984" width="8.85546875" style="6" bestFit="1" customWidth="1"/>
    <col min="9985" max="9985" width="9" style="6" bestFit="1" customWidth="1"/>
    <col min="9986" max="9986" width="7" style="6" bestFit="1" customWidth="1"/>
    <col min="9987" max="9987" width="12.7109375" style="6" bestFit="1" customWidth="1"/>
    <col min="9988" max="9988" width="19" style="6" bestFit="1" customWidth="1"/>
    <col min="9989" max="9989" width="17" style="6" bestFit="1" customWidth="1"/>
    <col min="9990" max="9991" width="15" style="6" bestFit="1" customWidth="1"/>
    <col min="9992" max="9994" width="10" style="6" bestFit="1" customWidth="1"/>
    <col min="9995" max="10232" width="9.140625" style="6"/>
    <col min="10233" max="10233" width="5" style="6" bestFit="1" customWidth="1"/>
    <col min="10234" max="10234" width="7.42578125" style="6" bestFit="1" customWidth="1"/>
    <col min="10235" max="10235" width="8.28515625" style="6" bestFit="1" customWidth="1"/>
    <col min="10236" max="10236" width="30" style="6" bestFit="1" customWidth="1"/>
    <col min="10237" max="10238" width="6.28515625" style="6" bestFit="1" customWidth="1"/>
    <col min="10239" max="10239" width="56.5703125" style="6" bestFit="1" customWidth="1"/>
    <col min="10240" max="10240" width="8.85546875" style="6" bestFit="1" customWidth="1"/>
    <col min="10241" max="10241" width="9" style="6" bestFit="1" customWidth="1"/>
    <col min="10242" max="10242" width="7" style="6" bestFit="1" customWidth="1"/>
    <col min="10243" max="10243" width="12.7109375" style="6" bestFit="1" customWidth="1"/>
    <col min="10244" max="10244" width="19" style="6" bestFit="1" customWidth="1"/>
    <col min="10245" max="10245" width="17" style="6" bestFit="1" customWidth="1"/>
    <col min="10246" max="10247" width="15" style="6" bestFit="1" customWidth="1"/>
    <col min="10248" max="10250" width="10" style="6" bestFit="1" customWidth="1"/>
    <col min="10251" max="10488" width="9.140625" style="6"/>
    <col min="10489" max="10489" width="5" style="6" bestFit="1" customWidth="1"/>
    <col min="10490" max="10490" width="7.42578125" style="6" bestFit="1" customWidth="1"/>
    <col min="10491" max="10491" width="8.28515625" style="6" bestFit="1" customWidth="1"/>
    <col min="10492" max="10492" width="30" style="6" bestFit="1" customWidth="1"/>
    <col min="10493" max="10494" width="6.28515625" style="6" bestFit="1" customWidth="1"/>
    <col min="10495" max="10495" width="56.5703125" style="6" bestFit="1" customWidth="1"/>
    <col min="10496" max="10496" width="8.85546875" style="6" bestFit="1" customWidth="1"/>
    <col min="10497" max="10497" width="9" style="6" bestFit="1" customWidth="1"/>
    <col min="10498" max="10498" width="7" style="6" bestFit="1" customWidth="1"/>
    <col min="10499" max="10499" width="12.7109375" style="6" bestFit="1" customWidth="1"/>
    <col min="10500" max="10500" width="19" style="6" bestFit="1" customWidth="1"/>
    <col min="10501" max="10501" width="17" style="6" bestFit="1" customWidth="1"/>
    <col min="10502" max="10503" width="15" style="6" bestFit="1" customWidth="1"/>
    <col min="10504" max="10506" width="10" style="6" bestFit="1" customWidth="1"/>
    <col min="10507" max="10744" width="9.140625" style="6"/>
    <col min="10745" max="10745" width="5" style="6" bestFit="1" customWidth="1"/>
    <col min="10746" max="10746" width="7.42578125" style="6" bestFit="1" customWidth="1"/>
    <col min="10747" max="10747" width="8.28515625" style="6" bestFit="1" customWidth="1"/>
    <col min="10748" max="10748" width="30" style="6" bestFit="1" customWidth="1"/>
    <col min="10749" max="10750" width="6.28515625" style="6" bestFit="1" customWidth="1"/>
    <col min="10751" max="10751" width="56.5703125" style="6" bestFit="1" customWidth="1"/>
    <col min="10752" max="10752" width="8.85546875" style="6" bestFit="1" customWidth="1"/>
    <col min="10753" max="10753" width="9" style="6" bestFit="1" customWidth="1"/>
    <col min="10754" max="10754" width="7" style="6" bestFit="1" customWidth="1"/>
    <col min="10755" max="10755" width="12.7109375" style="6" bestFit="1" customWidth="1"/>
    <col min="10756" max="10756" width="19" style="6" bestFit="1" customWidth="1"/>
    <col min="10757" max="10757" width="17" style="6" bestFit="1" customWidth="1"/>
    <col min="10758" max="10759" width="15" style="6" bestFit="1" customWidth="1"/>
    <col min="10760" max="10762" width="10" style="6" bestFit="1" customWidth="1"/>
    <col min="10763" max="11000" width="9.140625" style="6"/>
    <col min="11001" max="11001" width="5" style="6" bestFit="1" customWidth="1"/>
    <col min="11002" max="11002" width="7.42578125" style="6" bestFit="1" customWidth="1"/>
    <col min="11003" max="11003" width="8.28515625" style="6" bestFit="1" customWidth="1"/>
    <col min="11004" max="11004" width="30" style="6" bestFit="1" customWidth="1"/>
    <col min="11005" max="11006" width="6.28515625" style="6" bestFit="1" customWidth="1"/>
    <col min="11007" max="11007" width="56.5703125" style="6" bestFit="1" customWidth="1"/>
    <col min="11008" max="11008" width="8.85546875" style="6" bestFit="1" customWidth="1"/>
    <col min="11009" max="11009" width="9" style="6" bestFit="1" customWidth="1"/>
    <col min="11010" max="11010" width="7" style="6" bestFit="1" customWidth="1"/>
    <col min="11011" max="11011" width="12.7109375" style="6" bestFit="1" customWidth="1"/>
    <col min="11012" max="11012" width="19" style="6" bestFit="1" customWidth="1"/>
    <col min="11013" max="11013" width="17" style="6" bestFit="1" customWidth="1"/>
    <col min="11014" max="11015" width="15" style="6" bestFit="1" customWidth="1"/>
    <col min="11016" max="11018" width="10" style="6" bestFit="1" customWidth="1"/>
    <col min="11019" max="11256" width="9.140625" style="6"/>
    <col min="11257" max="11257" width="5" style="6" bestFit="1" customWidth="1"/>
    <col min="11258" max="11258" width="7.42578125" style="6" bestFit="1" customWidth="1"/>
    <col min="11259" max="11259" width="8.28515625" style="6" bestFit="1" customWidth="1"/>
    <col min="11260" max="11260" width="30" style="6" bestFit="1" customWidth="1"/>
    <col min="11261" max="11262" width="6.28515625" style="6" bestFit="1" customWidth="1"/>
    <col min="11263" max="11263" width="56.5703125" style="6" bestFit="1" customWidth="1"/>
    <col min="11264" max="11264" width="8.85546875" style="6" bestFit="1" customWidth="1"/>
    <col min="11265" max="11265" width="9" style="6" bestFit="1" customWidth="1"/>
    <col min="11266" max="11266" width="7" style="6" bestFit="1" customWidth="1"/>
    <col min="11267" max="11267" width="12.7109375" style="6" bestFit="1" customWidth="1"/>
    <col min="11268" max="11268" width="19" style="6" bestFit="1" customWidth="1"/>
    <col min="11269" max="11269" width="17" style="6" bestFit="1" customWidth="1"/>
    <col min="11270" max="11271" width="15" style="6" bestFit="1" customWidth="1"/>
    <col min="11272" max="11274" width="10" style="6" bestFit="1" customWidth="1"/>
    <col min="11275" max="11512" width="9.140625" style="6"/>
    <col min="11513" max="11513" width="5" style="6" bestFit="1" customWidth="1"/>
    <col min="11514" max="11514" width="7.42578125" style="6" bestFit="1" customWidth="1"/>
    <col min="11515" max="11515" width="8.28515625" style="6" bestFit="1" customWidth="1"/>
    <col min="11516" max="11516" width="30" style="6" bestFit="1" customWidth="1"/>
    <col min="11517" max="11518" width="6.28515625" style="6" bestFit="1" customWidth="1"/>
    <col min="11519" max="11519" width="56.5703125" style="6" bestFit="1" customWidth="1"/>
    <col min="11520" max="11520" width="8.85546875" style="6" bestFit="1" customWidth="1"/>
    <col min="11521" max="11521" width="9" style="6" bestFit="1" customWidth="1"/>
    <col min="11522" max="11522" width="7" style="6" bestFit="1" customWidth="1"/>
    <col min="11523" max="11523" width="12.7109375" style="6" bestFit="1" customWidth="1"/>
    <col min="11524" max="11524" width="19" style="6" bestFit="1" customWidth="1"/>
    <col min="11525" max="11525" width="17" style="6" bestFit="1" customWidth="1"/>
    <col min="11526" max="11527" width="15" style="6" bestFit="1" customWidth="1"/>
    <col min="11528" max="11530" width="10" style="6" bestFit="1" customWidth="1"/>
    <col min="11531" max="11768" width="9.140625" style="6"/>
    <col min="11769" max="11769" width="5" style="6" bestFit="1" customWidth="1"/>
    <col min="11770" max="11770" width="7.42578125" style="6" bestFit="1" customWidth="1"/>
    <col min="11771" max="11771" width="8.28515625" style="6" bestFit="1" customWidth="1"/>
    <col min="11772" max="11772" width="30" style="6" bestFit="1" customWidth="1"/>
    <col min="11773" max="11774" width="6.28515625" style="6" bestFit="1" customWidth="1"/>
    <col min="11775" max="11775" width="56.5703125" style="6" bestFit="1" customWidth="1"/>
    <col min="11776" max="11776" width="8.85546875" style="6" bestFit="1" customWidth="1"/>
    <col min="11777" max="11777" width="9" style="6" bestFit="1" customWidth="1"/>
    <col min="11778" max="11778" width="7" style="6" bestFit="1" customWidth="1"/>
    <col min="11779" max="11779" width="12.7109375" style="6" bestFit="1" customWidth="1"/>
    <col min="11780" max="11780" width="19" style="6" bestFit="1" customWidth="1"/>
    <col min="11781" max="11781" width="17" style="6" bestFit="1" customWidth="1"/>
    <col min="11782" max="11783" width="15" style="6" bestFit="1" customWidth="1"/>
    <col min="11784" max="11786" width="10" style="6" bestFit="1" customWidth="1"/>
    <col min="11787" max="12024" width="9.140625" style="6"/>
    <col min="12025" max="12025" width="5" style="6" bestFit="1" customWidth="1"/>
    <col min="12026" max="12026" width="7.42578125" style="6" bestFit="1" customWidth="1"/>
    <col min="12027" max="12027" width="8.28515625" style="6" bestFit="1" customWidth="1"/>
    <col min="12028" max="12028" width="30" style="6" bestFit="1" customWidth="1"/>
    <col min="12029" max="12030" width="6.28515625" style="6" bestFit="1" customWidth="1"/>
    <col min="12031" max="12031" width="56.5703125" style="6" bestFit="1" customWidth="1"/>
    <col min="12032" max="12032" width="8.85546875" style="6" bestFit="1" customWidth="1"/>
    <col min="12033" max="12033" width="9" style="6" bestFit="1" customWidth="1"/>
    <col min="12034" max="12034" width="7" style="6" bestFit="1" customWidth="1"/>
    <col min="12035" max="12035" width="12.7109375" style="6" bestFit="1" customWidth="1"/>
    <col min="12036" max="12036" width="19" style="6" bestFit="1" customWidth="1"/>
    <col min="12037" max="12037" width="17" style="6" bestFit="1" customWidth="1"/>
    <col min="12038" max="12039" width="15" style="6" bestFit="1" customWidth="1"/>
    <col min="12040" max="12042" width="10" style="6" bestFit="1" customWidth="1"/>
    <col min="12043" max="12280" width="9.140625" style="6"/>
    <col min="12281" max="12281" width="5" style="6" bestFit="1" customWidth="1"/>
    <col min="12282" max="12282" width="7.42578125" style="6" bestFit="1" customWidth="1"/>
    <col min="12283" max="12283" width="8.28515625" style="6" bestFit="1" customWidth="1"/>
    <col min="12284" max="12284" width="30" style="6" bestFit="1" customWidth="1"/>
    <col min="12285" max="12286" width="6.28515625" style="6" bestFit="1" customWidth="1"/>
    <col min="12287" max="12287" width="56.5703125" style="6" bestFit="1" customWidth="1"/>
    <col min="12288" max="12288" width="8.85546875" style="6" bestFit="1" customWidth="1"/>
    <col min="12289" max="12289" width="9" style="6" bestFit="1" customWidth="1"/>
    <col min="12290" max="12290" width="7" style="6" bestFit="1" customWidth="1"/>
    <col min="12291" max="12291" width="12.7109375" style="6" bestFit="1" customWidth="1"/>
    <col min="12292" max="12292" width="19" style="6" bestFit="1" customWidth="1"/>
    <col min="12293" max="12293" width="17" style="6" bestFit="1" customWidth="1"/>
    <col min="12294" max="12295" width="15" style="6" bestFit="1" customWidth="1"/>
    <col min="12296" max="12298" width="10" style="6" bestFit="1" customWidth="1"/>
    <col min="12299" max="12536" width="9.140625" style="6"/>
    <col min="12537" max="12537" width="5" style="6" bestFit="1" customWidth="1"/>
    <col min="12538" max="12538" width="7.42578125" style="6" bestFit="1" customWidth="1"/>
    <col min="12539" max="12539" width="8.28515625" style="6" bestFit="1" customWidth="1"/>
    <col min="12540" max="12540" width="30" style="6" bestFit="1" customWidth="1"/>
    <col min="12541" max="12542" width="6.28515625" style="6" bestFit="1" customWidth="1"/>
    <col min="12543" max="12543" width="56.5703125" style="6" bestFit="1" customWidth="1"/>
    <col min="12544" max="12544" width="8.85546875" style="6" bestFit="1" customWidth="1"/>
    <col min="12545" max="12545" width="9" style="6" bestFit="1" customWidth="1"/>
    <col min="12546" max="12546" width="7" style="6" bestFit="1" customWidth="1"/>
    <col min="12547" max="12547" width="12.7109375" style="6" bestFit="1" customWidth="1"/>
    <col min="12548" max="12548" width="19" style="6" bestFit="1" customWidth="1"/>
    <col min="12549" max="12549" width="17" style="6" bestFit="1" customWidth="1"/>
    <col min="12550" max="12551" width="15" style="6" bestFit="1" customWidth="1"/>
    <col min="12552" max="12554" width="10" style="6" bestFit="1" customWidth="1"/>
    <col min="12555" max="12792" width="9.140625" style="6"/>
    <col min="12793" max="12793" width="5" style="6" bestFit="1" customWidth="1"/>
    <col min="12794" max="12794" width="7.42578125" style="6" bestFit="1" customWidth="1"/>
    <col min="12795" max="12795" width="8.28515625" style="6" bestFit="1" customWidth="1"/>
    <col min="12796" max="12796" width="30" style="6" bestFit="1" customWidth="1"/>
    <col min="12797" max="12798" width="6.28515625" style="6" bestFit="1" customWidth="1"/>
    <col min="12799" max="12799" width="56.5703125" style="6" bestFit="1" customWidth="1"/>
    <col min="12800" max="12800" width="8.85546875" style="6" bestFit="1" customWidth="1"/>
    <col min="12801" max="12801" width="9" style="6" bestFit="1" customWidth="1"/>
    <col min="12802" max="12802" width="7" style="6" bestFit="1" customWidth="1"/>
    <col min="12803" max="12803" width="12.7109375" style="6" bestFit="1" customWidth="1"/>
    <col min="12804" max="12804" width="19" style="6" bestFit="1" customWidth="1"/>
    <col min="12805" max="12805" width="17" style="6" bestFit="1" customWidth="1"/>
    <col min="12806" max="12807" width="15" style="6" bestFit="1" customWidth="1"/>
    <col min="12808" max="12810" width="10" style="6" bestFit="1" customWidth="1"/>
    <col min="12811" max="13048" width="9.140625" style="6"/>
    <col min="13049" max="13049" width="5" style="6" bestFit="1" customWidth="1"/>
    <col min="13050" max="13050" width="7.42578125" style="6" bestFit="1" customWidth="1"/>
    <col min="13051" max="13051" width="8.28515625" style="6" bestFit="1" customWidth="1"/>
    <col min="13052" max="13052" width="30" style="6" bestFit="1" customWidth="1"/>
    <col min="13053" max="13054" width="6.28515625" style="6" bestFit="1" customWidth="1"/>
    <col min="13055" max="13055" width="56.5703125" style="6" bestFit="1" customWidth="1"/>
    <col min="13056" max="13056" width="8.85546875" style="6" bestFit="1" customWidth="1"/>
    <col min="13057" max="13057" width="9" style="6" bestFit="1" customWidth="1"/>
    <col min="13058" max="13058" width="7" style="6" bestFit="1" customWidth="1"/>
    <col min="13059" max="13059" width="12.7109375" style="6" bestFit="1" customWidth="1"/>
    <col min="13060" max="13060" width="19" style="6" bestFit="1" customWidth="1"/>
    <col min="13061" max="13061" width="17" style="6" bestFit="1" customWidth="1"/>
    <col min="13062" max="13063" width="15" style="6" bestFit="1" customWidth="1"/>
    <col min="13064" max="13066" width="10" style="6" bestFit="1" customWidth="1"/>
    <col min="13067" max="13304" width="9.140625" style="6"/>
    <col min="13305" max="13305" width="5" style="6" bestFit="1" customWidth="1"/>
    <col min="13306" max="13306" width="7.42578125" style="6" bestFit="1" customWidth="1"/>
    <col min="13307" max="13307" width="8.28515625" style="6" bestFit="1" customWidth="1"/>
    <col min="13308" max="13308" width="30" style="6" bestFit="1" customWidth="1"/>
    <col min="13309" max="13310" width="6.28515625" style="6" bestFit="1" customWidth="1"/>
    <col min="13311" max="13311" width="56.5703125" style="6" bestFit="1" customWidth="1"/>
    <col min="13312" max="13312" width="8.85546875" style="6" bestFit="1" customWidth="1"/>
    <col min="13313" max="13313" width="9" style="6" bestFit="1" customWidth="1"/>
    <col min="13314" max="13314" width="7" style="6" bestFit="1" customWidth="1"/>
    <col min="13315" max="13315" width="12.7109375" style="6" bestFit="1" customWidth="1"/>
    <col min="13316" max="13316" width="19" style="6" bestFit="1" customWidth="1"/>
    <col min="13317" max="13317" width="17" style="6" bestFit="1" customWidth="1"/>
    <col min="13318" max="13319" width="15" style="6" bestFit="1" customWidth="1"/>
    <col min="13320" max="13322" width="10" style="6" bestFit="1" customWidth="1"/>
    <col min="13323" max="13560" width="9.140625" style="6"/>
    <col min="13561" max="13561" width="5" style="6" bestFit="1" customWidth="1"/>
    <col min="13562" max="13562" width="7.42578125" style="6" bestFit="1" customWidth="1"/>
    <col min="13563" max="13563" width="8.28515625" style="6" bestFit="1" customWidth="1"/>
    <col min="13564" max="13564" width="30" style="6" bestFit="1" customWidth="1"/>
    <col min="13565" max="13566" width="6.28515625" style="6" bestFit="1" customWidth="1"/>
    <col min="13567" max="13567" width="56.5703125" style="6" bestFit="1" customWidth="1"/>
    <col min="13568" max="13568" width="8.85546875" style="6" bestFit="1" customWidth="1"/>
    <col min="13569" max="13569" width="9" style="6" bestFit="1" customWidth="1"/>
    <col min="13570" max="13570" width="7" style="6" bestFit="1" customWidth="1"/>
    <col min="13571" max="13571" width="12.7109375" style="6" bestFit="1" customWidth="1"/>
    <col min="13572" max="13572" width="19" style="6" bestFit="1" customWidth="1"/>
    <col min="13573" max="13573" width="17" style="6" bestFit="1" customWidth="1"/>
    <col min="13574" max="13575" width="15" style="6" bestFit="1" customWidth="1"/>
    <col min="13576" max="13578" width="10" style="6" bestFit="1" customWidth="1"/>
    <col min="13579" max="13816" width="9.140625" style="6"/>
    <col min="13817" max="13817" width="5" style="6" bestFit="1" customWidth="1"/>
    <col min="13818" max="13818" width="7.42578125" style="6" bestFit="1" customWidth="1"/>
    <col min="13819" max="13819" width="8.28515625" style="6" bestFit="1" customWidth="1"/>
    <col min="13820" max="13820" width="30" style="6" bestFit="1" customWidth="1"/>
    <col min="13821" max="13822" width="6.28515625" style="6" bestFit="1" customWidth="1"/>
    <col min="13823" max="13823" width="56.5703125" style="6" bestFit="1" customWidth="1"/>
    <col min="13824" max="13824" width="8.85546875" style="6" bestFit="1" customWidth="1"/>
    <col min="13825" max="13825" width="9" style="6" bestFit="1" customWidth="1"/>
    <col min="13826" max="13826" width="7" style="6" bestFit="1" customWidth="1"/>
    <col min="13827" max="13827" width="12.7109375" style="6" bestFit="1" customWidth="1"/>
    <col min="13828" max="13828" width="19" style="6" bestFit="1" customWidth="1"/>
    <col min="13829" max="13829" width="17" style="6" bestFit="1" customWidth="1"/>
    <col min="13830" max="13831" width="15" style="6" bestFit="1" customWidth="1"/>
    <col min="13832" max="13834" width="10" style="6" bestFit="1" customWidth="1"/>
    <col min="13835" max="14072" width="9.140625" style="6"/>
    <col min="14073" max="14073" width="5" style="6" bestFit="1" customWidth="1"/>
    <col min="14074" max="14074" width="7.42578125" style="6" bestFit="1" customWidth="1"/>
    <col min="14075" max="14075" width="8.28515625" style="6" bestFit="1" customWidth="1"/>
    <col min="14076" max="14076" width="30" style="6" bestFit="1" customWidth="1"/>
    <col min="14077" max="14078" width="6.28515625" style="6" bestFit="1" customWidth="1"/>
    <col min="14079" max="14079" width="56.5703125" style="6" bestFit="1" customWidth="1"/>
    <col min="14080" max="14080" width="8.85546875" style="6" bestFit="1" customWidth="1"/>
    <col min="14081" max="14081" width="9" style="6" bestFit="1" customWidth="1"/>
    <col min="14082" max="14082" width="7" style="6" bestFit="1" customWidth="1"/>
    <col min="14083" max="14083" width="12.7109375" style="6" bestFit="1" customWidth="1"/>
    <col min="14084" max="14084" width="19" style="6" bestFit="1" customWidth="1"/>
    <col min="14085" max="14085" width="17" style="6" bestFit="1" customWidth="1"/>
    <col min="14086" max="14087" width="15" style="6" bestFit="1" customWidth="1"/>
    <col min="14088" max="14090" width="10" style="6" bestFit="1" customWidth="1"/>
    <col min="14091" max="14328" width="9.140625" style="6"/>
    <col min="14329" max="14329" width="5" style="6" bestFit="1" customWidth="1"/>
    <col min="14330" max="14330" width="7.42578125" style="6" bestFit="1" customWidth="1"/>
    <col min="14331" max="14331" width="8.28515625" style="6" bestFit="1" customWidth="1"/>
    <col min="14332" max="14332" width="30" style="6" bestFit="1" customWidth="1"/>
    <col min="14333" max="14334" width="6.28515625" style="6" bestFit="1" customWidth="1"/>
    <col min="14335" max="14335" width="56.5703125" style="6" bestFit="1" customWidth="1"/>
    <col min="14336" max="14336" width="8.85546875" style="6" bestFit="1" customWidth="1"/>
    <col min="14337" max="14337" width="9" style="6" bestFit="1" customWidth="1"/>
    <col min="14338" max="14338" width="7" style="6" bestFit="1" customWidth="1"/>
    <col min="14339" max="14339" width="12.7109375" style="6" bestFit="1" customWidth="1"/>
    <col min="14340" max="14340" width="19" style="6" bestFit="1" customWidth="1"/>
    <col min="14341" max="14341" width="17" style="6" bestFit="1" customWidth="1"/>
    <col min="14342" max="14343" width="15" style="6" bestFit="1" customWidth="1"/>
    <col min="14344" max="14346" width="10" style="6" bestFit="1" customWidth="1"/>
    <col min="14347" max="14584" width="9.140625" style="6"/>
    <col min="14585" max="14585" width="5" style="6" bestFit="1" customWidth="1"/>
    <col min="14586" max="14586" width="7.42578125" style="6" bestFit="1" customWidth="1"/>
    <col min="14587" max="14587" width="8.28515625" style="6" bestFit="1" customWidth="1"/>
    <col min="14588" max="14588" width="30" style="6" bestFit="1" customWidth="1"/>
    <col min="14589" max="14590" width="6.28515625" style="6" bestFit="1" customWidth="1"/>
    <col min="14591" max="14591" width="56.5703125" style="6" bestFit="1" customWidth="1"/>
    <col min="14592" max="14592" width="8.85546875" style="6" bestFit="1" customWidth="1"/>
    <col min="14593" max="14593" width="9" style="6" bestFit="1" customWidth="1"/>
    <col min="14594" max="14594" width="7" style="6" bestFit="1" customWidth="1"/>
    <col min="14595" max="14595" width="12.7109375" style="6" bestFit="1" customWidth="1"/>
    <col min="14596" max="14596" width="19" style="6" bestFit="1" customWidth="1"/>
    <col min="14597" max="14597" width="17" style="6" bestFit="1" customWidth="1"/>
    <col min="14598" max="14599" width="15" style="6" bestFit="1" customWidth="1"/>
    <col min="14600" max="14602" width="10" style="6" bestFit="1" customWidth="1"/>
    <col min="14603" max="14840" width="9.140625" style="6"/>
    <col min="14841" max="14841" width="5" style="6" bestFit="1" customWidth="1"/>
    <col min="14842" max="14842" width="7.42578125" style="6" bestFit="1" customWidth="1"/>
    <col min="14843" max="14843" width="8.28515625" style="6" bestFit="1" customWidth="1"/>
    <col min="14844" max="14844" width="30" style="6" bestFit="1" customWidth="1"/>
    <col min="14845" max="14846" width="6.28515625" style="6" bestFit="1" customWidth="1"/>
    <col min="14847" max="14847" width="56.5703125" style="6" bestFit="1" customWidth="1"/>
    <col min="14848" max="14848" width="8.85546875" style="6" bestFit="1" customWidth="1"/>
    <col min="14849" max="14849" width="9" style="6" bestFit="1" customWidth="1"/>
    <col min="14850" max="14850" width="7" style="6" bestFit="1" customWidth="1"/>
    <col min="14851" max="14851" width="12.7109375" style="6" bestFit="1" customWidth="1"/>
    <col min="14852" max="14852" width="19" style="6" bestFit="1" customWidth="1"/>
    <col min="14853" max="14853" width="17" style="6" bestFit="1" customWidth="1"/>
    <col min="14854" max="14855" width="15" style="6" bestFit="1" customWidth="1"/>
    <col min="14856" max="14858" width="10" style="6" bestFit="1" customWidth="1"/>
    <col min="14859" max="15096" width="9.140625" style="6"/>
    <col min="15097" max="15097" width="5" style="6" bestFit="1" customWidth="1"/>
    <col min="15098" max="15098" width="7.42578125" style="6" bestFit="1" customWidth="1"/>
    <col min="15099" max="15099" width="8.28515625" style="6" bestFit="1" customWidth="1"/>
    <col min="15100" max="15100" width="30" style="6" bestFit="1" customWidth="1"/>
    <col min="15101" max="15102" width="6.28515625" style="6" bestFit="1" customWidth="1"/>
    <col min="15103" max="15103" width="56.5703125" style="6" bestFit="1" customWidth="1"/>
    <col min="15104" max="15104" width="8.85546875" style="6" bestFit="1" customWidth="1"/>
    <col min="15105" max="15105" width="9" style="6" bestFit="1" customWidth="1"/>
    <col min="15106" max="15106" width="7" style="6" bestFit="1" customWidth="1"/>
    <col min="15107" max="15107" width="12.7109375" style="6" bestFit="1" customWidth="1"/>
    <col min="15108" max="15108" width="19" style="6" bestFit="1" customWidth="1"/>
    <col min="15109" max="15109" width="17" style="6" bestFit="1" customWidth="1"/>
    <col min="15110" max="15111" width="15" style="6" bestFit="1" customWidth="1"/>
    <col min="15112" max="15114" width="10" style="6" bestFit="1" customWidth="1"/>
    <col min="15115" max="15352" width="9.140625" style="6"/>
    <col min="15353" max="15353" width="5" style="6" bestFit="1" customWidth="1"/>
    <col min="15354" max="15354" width="7.42578125" style="6" bestFit="1" customWidth="1"/>
    <col min="15355" max="15355" width="8.28515625" style="6" bestFit="1" customWidth="1"/>
    <col min="15356" max="15356" width="30" style="6" bestFit="1" customWidth="1"/>
    <col min="15357" max="15358" width="6.28515625" style="6" bestFit="1" customWidth="1"/>
    <col min="15359" max="15359" width="56.5703125" style="6" bestFit="1" customWidth="1"/>
    <col min="15360" max="15360" width="8.85546875" style="6" bestFit="1" customWidth="1"/>
    <col min="15361" max="15361" width="9" style="6" bestFit="1" customWidth="1"/>
    <col min="15362" max="15362" width="7" style="6" bestFit="1" customWidth="1"/>
    <col min="15363" max="15363" width="12.7109375" style="6" bestFit="1" customWidth="1"/>
    <col min="15364" max="15364" width="19" style="6" bestFit="1" customWidth="1"/>
    <col min="15365" max="15365" width="17" style="6" bestFit="1" customWidth="1"/>
    <col min="15366" max="15367" width="15" style="6" bestFit="1" customWidth="1"/>
    <col min="15368" max="15370" width="10" style="6" bestFit="1" customWidth="1"/>
    <col min="15371" max="15608" width="9.140625" style="6"/>
    <col min="15609" max="15609" width="5" style="6" bestFit="1" customWidth="1"/>
    <col min="15610" max="15610" width="7.42578125" style="6" bestFit="1" customWidth="1"/>
    <col min="15611" max="15611" width="8.28515625" style="6" bestFit="1" customWidth="1"/>
    <col min="15612" max="15612" width="30" style="6" bestFit="1" customWidth="1"/>
    <col min="15613" max="15614" width="6.28515625" style="6" bestFit="1" customWidth="1"/>
    <col min="15615" max="15615" width="56.5703125" style="6" bestFit="1" customWidth="1"/>
    <col min="15616" max="15616" width="8.85546875" style="6" bestFit="1" customWidth="1"/>
    <col min="15617" max="15617" width="9" style="6" bestFit="1" customWidth="1"/>
    <col min="15618" max="15618" width="7" style="6" bestFit="1" customWidth="1"/>
    <col min="15619" max="15619" width="12.7109375" style="6" bestFit="1" customWidth="1"/>
    <col min="15620" max="15620" width="19" style="6" bestFit="1" customWidth="1"/>
    <col min="15621" max="15621" width="17" style="6" bestFit="1" customWidth="1"/>
    <col min="15622" max="15623" width="15" style="6" bestFit="1" customWidth="1"/>
    <col min="15624" max="15626" width="10" style="6" bestFit="1" customWidth="1"/>
    <col min="15627" max="15864" width="9.140625" style="6"/>
    <col min="15865" max="15865" width="5" style="6" bestFit="1" customWidth="1"/>
    <col min="15866" max="15866" width="7.42578125" style="6" bestFit="1" customWidth="1"/>
    <col min="15867" max="15867" width="8.28515625" style="6" bestFit="1" customWidth="1"/>
    <col min="15868" max="15868" width="30" style="6" bestFit="1" customWidth="1"/>
    <col min="15869" max="15870" width="6.28515625" style="6" bestFit="1" customWidth="1"/>
    <col min="15871" max="15871" width="56.5703125" style="6" bestFit="1" customWidth="1"/>
    <col min="15872" max="15872" width="8.85546875" style="6" bestFit="1" customWidth="1"/>
    <col min="15873" max="15873" width="9" style="6" bestFit="1" customWidth="1"/>
    <col min="15874" max="15874" width="7" style="6" bestFit="1" customWidth="1"/>
    <col min="15875" max="15875" width="12.7109375" style="6" bestFit="1" customWidth="1"/>
    <col min="15876" max="15876" width="19" style="6" bestFit="1" customWidth="1"/>
    <col min="15877" max="15877" width="17" style="6" bestFit="1" customWidth="1"/>
    <col min="15878" max="15879" width="15" style="6" bestFit="1" customWidth="1"/>
    <col min="15880" max="15882" width="10" style="6" bestFit="1" customWidth="1"/>
    <col min="15883" max="16120" width="9.140625" style="6"/>
    <col min="16121" max="16121" width="5" style="6" bestFit="1" customWidth="1"/>
    <col min="16122" max="16122" width="7.42578125" style="6" bestFit="1" customWidth="1"/>
    <col min="16123" max="16123" width="8.28515625" style="6" bestFit="1" customWidth="1"/>
    <col min="16124" max="16124" width="30" style="6" bestFit="1" customWidth="1"/>
    <col min="16125" max="16126" width="6.28515625" style="6" bestFit="1" customWidth="1"/>
    <col min="16127" max="16127" width="56.5703125" style="6" bestFit="1" customWidth="1"/>
    <col min="16128" max="16128" width="8.85546875" style="6" bestFit="1" customWidth="1"/>
    <col min="16129" max="16129" width="9" style="6" bestFit="1" customWidth="1"/>
    <col min="16130" max="16130" width="7" style="6" bestFit="1" customWidth="1"/>
    <col min="16131" max="16131" width="12.7109375" style="6" bestFit="1" customWidth="1"/>
    <col min="16132" max="16132" width="19" style="6" bestFit="1" customWidth="1"/>
    <col min="16133" max="16133" width="17" style="6" bestFit="1" customWidth="1"/>
    <col min="16134" max="16135" width="15" style="6" bestFit="1" customWidth="1"/>
    <col min="16136" max="16138" width="10" style="6" bestFit="1" customWidth="1"/>
    <col min="16139" max="16384" width="9.140625" style="6"/>
  </cols>
  <sheetData>
    <row r="1" spans="1:13" ht="38.25" x14ac:dyDescent="0.2">
      <c r="A1" s="5" t="s">
        <v>717</v>
      </c>
      <c r="B1" s="20" t="s">
        <v>723</v>
      </c>
      <c r="C1" s="20" t="s">
        <v>725</v>
      </c>
      <c r="D1" s="20" t="s">
        <v>727</v>
      </c>
      <c r="E1" s="20" t="s">
        <v>728</v>
      </c>
      <c r="F1" s="20" t="s">
        <v>729</v>
      </c>
      <c r="G1" s="20" t="s">
        <v>730</v>
      </c>
      <c r="H1" s="20"/>
      <c r="I1" s="20" t="s">
        <v>731</v>
      </c>
      <c r="J1" s="22" t="s">
        <v>848</v>
      </c>
      <c r="K1" s="20" t="s">
        <v>732</v>
      </c>
      <c r="L1" s="20" t="s">
        <v>733</v>
      </c>
      <c r="M1" s="20" t="s">
        <v>734</v>
      </c>
    </row>
    <row r="2" spans="1:13" ht="15" x14ac:dyDescent="0.2">
      <c r="A2" s="21">
        <v>1</v>
      </c>
      <c r="B2" s="15" t="s">
        <v>239</v>
      </c>
      <c r="C2" s="8" t="s">
        <v>738</v>
      </c>
      <c r="D2" s="14" t="s">
        <v>248</v>
      </c>
      <c r="E2" s="8" t="s">
        <v>740</v>
      </c>
      <c r="F2" s="8" t="s">
        <v>741</v>
      </c>
      <c r="G2" s="19">
        <v>54.4</v>
      </c>
      <c r="H2" s="19">
        <v>83</v>
      </c>
      <c r="I2" s="14" t="s">
        <v>845</v>
      </c>
      <c r="J2" s="23">
        <v>454.35</v>
      </c>
      <c r="K2" s="7">
        <v>3000</v>
      </c>
      <c r="L2" s="8" t="s">
        <v>743</v>
      </c>
      <c r="M2" s="8" t="s">
        <v>33</v>
      </c>
    </row>
    <row r="3" spans="1:13" ht="15" x14ac:dyDescent="0.2">
      <c r="A3" s="21">
        <v>2</v>
      </c>
      <c r="B3" s="15" t="s">
        <v>239</v>
      </c>
      <c r="C3" s="8" t="s">
        <v>738</v>
      </c>
      <c r="D3" s="8" t="s">
        <v>234</v>
      </c>
      <c r="E3" s="8" t="s">
        <v>740</v>
      </c>
      <c r="F3" s="8" t="s">
        <v>741</v>
      </c>
      <c r="G3" s="19">
        <v>29.75</v>
      </c>
      <c r="H3" s="19"/>
      <c r="I3" s="14" t="s">
        <v>845</v>
      </c>
      <c r="J3" s="24"/>
      <c r="K3" s="7">
        <v>500</v>
      </c>
      <c r="L3" s="8" t="s">
        <v>745</v>
      </c>
      <c r="M3" s="8" t="s">
        <v>33</v>
      </c>
    </row>
    <row r="4" spans="1:13" ht="15" x14ac:dyDescent="0.2">
      <c r="A4" s="21">
        <v>3</v>
      </c>
      <c r="B4" s="15" t="s">
        <v>343</v>
      </c>
      <c r="C4" s="8" t="s">
        <v>746</v>
      </c>
      <c r="D4" s="14" t="s">
        <v>340</v>
      </c>
      <c r="E4" s="8" t="s">
        <v>740</v>
      </c>
      <c r="F4" s="8" t="s">
        <v>762</v>
      </c>
      <c r="G4" s="19">
        <v>78.2</v>
      </c>
      <c r="H4" s="19"/>
      <c r="I4" s="14" t="s">
        <v>845</v>
      </c>
      <c r="J4" s="25">
        <v>860.4</v>
      </c>
      <c r="K4" s="7">
        <v>5000</v>
      </c>
      <c r="L4" s="8" t="s">
        <v>763</v>
      </c>
      <c r="M4" s="8" t="s">
        <v>33</v>
      </c>
    </row>
    <row r="5" spans="1:13" ht="15" x14ac:dyDescent="0.2">
      <c r="A5" s="21">
        <v>4</v>
      </c>
      <c r="B5" s="15" t="s">
        <v>310</v>
      </c>
      <c r="C5" s="8" t="s">
        <v>746</v>
      </c>
      <c r="D5" s="8" t="s">
        <v>306</v>
      </c>
      <c r="E5" s="8" t="s">
        <v>748</v>
      </c>
      <c r="F5" s="8" t="s">
        <v>589</v>
      </c>
      <c r="G5" s="19">
        <v>167.45</v>
      </c>
      <c r="H5" s="19"/>
      <c r="I5" s="14" t="s">
        <v>845</v>
      </c>
      <c r="J5" s="23">
        <v>8145.84</v>
      </c>
      <c r="K5" s="7">
        <v>5000</v>
      </c>
      <c r="L5" s="8" t="s">
        <v>749</v>
      </c>
      <c r="M5" s="8" t="s">
        <v>33</v>
      </c>
    </row>
    <row r="6" spans="1:13" ht="15" x14ac:dyDescent="0.2">
      <c r="A6" s="21">
        <v>5</v>
      </c>
      <c r="B6" s="15" t="s">
        <v>310</v>
      </c>
      <c r="C6" s="8" t="s">
        <v>746</v>
      </c>
      <c r="D6" s="14" t="s">
        <v>317</v>
      </c>
      <c r="E6" s="8" t="s">
        <v>748</v>
      </c>
      <c r="F6" s="8" t="s">
        <v>589</v>
      </c>
      <c r="G6" s="19">
        <v>274.55</v>
      </c>
      <c r="H6" s="19"/>
      <c r="I6" s="14" t="s">
        <v>845</v>
      </c>
      <c r="J6" s="26"/>
      <c r="K6" s="7">
        <v>5000</v>
      </c>
      <c r="L6" s="8" t="s">
        <v>765</v>
      </c>
      <c r="M6" s="8" t="s">
        <v>33</v>
      </c>
    </row>
    <row r="7" spans="1:13" ht="15" x14ac:dyDescent="0.2">
      <c r="A7" s="21">
        <v>6</v>
      </c>
      <c r="B7" s="15" t="s">
        <v>310</v>
      </c>
      <c r="C7" s="8" t="s">
        <v>746</v>
      </c>
      <c r="D7" s="14" t="s">
        <v>321</v>
      </c>
      <c r="E7" s="8" t="s">
        <v>748</v>
      </c>
      <c r="F7" s="8" t="s">
        <v>589</v>
      </c>
      <c r="G7" s="19">
        <v>84.15</v>
      </c>
      <c r="H7" s="19"/>
      <c r="I7" s="14" t="s">
        <v>845</v>
      </c>
      <c r="J7" s="26"/>
      <c r="K7" s="7">
        <v>5000</v>
      </c>
      <c r="L7" s="8" t="s">
        <v>767</v>
      </c>
      <c r="M7" s="8" t="s">
        <v>33</v>
      </c>
    </row>
    <row r="8" spans="1:13" ht="15" x14ac:dyDescent="0.2">
      <c r="A8" s="21">
        <v>7</v>
      </c>
      <c r="B8" s="15" t="s">
        <v>310</v>
      </c>
      <c r="C8" s="8" t="s">
        <v>746</v>
      </c>
      <c r="D8" s="14" t="s">
        <v>336</v>
      </c>
      <c r="E8" s="8" t="s">
        <v>748</v>
      </c>
      <c r="F8" s="8" t="s">
        <v>589</v>
      </c>
      <c r="G8" s="19">
        <v>104.98</v>
      </c>
      <c r="H8" s="19"/>
      <c r="I8" s="14" t="s">
        <v>845</v>
      </c>
      <c r="J8" s="24"/>
      <c r="K8" s="7">
        <v>7000</v>
      </c>
      <c r="L8" s="8" t="s">
        <v>769</v>
      </c>
      <c r="M8" s="8" t="s">
        <v>33</v>
      </c>
    </row>
    <row r="9" spans="1:13" ht="15" x14ac:dyDescent="0.2">
      <c r="A9" s="21">
        <v>8</v>
      </c>
      <c r="B9" s="15" t="s">
        <v>390</v>
      </c>
      <c r="C9" s="8" t="s">
        <v>770</v>
      </c>
      <c r="D9" s="8" t="s">
        <v>385</v>
      </c>
      <c r="E9" s="8" t="s">
        <v>772</v>
      </c>
      <c r="F9" s="8" t="s">
        <v>773</v>
      </c>
      <c r="G9" s="19">
        <v>161.5</v>
      </c>
      <c r="H9" s="19"/>
      <c r="I9" s="14" t="s">
        <v>845</v>
      </c>
      <c r="J9" s="23">
        <v>2511.8000000000002</v>
      </c>
      <c r="K9" s="7">
        <v>10000</v>
      </c>
      <c r="L9" s="8" t="s">
        <v>774</v>
      </c>
      <c r="M9" s="8" t="s">
        <v>33</v>
      </c>
    </row>
    <row r="10" spans="1:13" ht="15" x14ac:dyDescent="0.2">
      <c r="A10" s="21">
        <v>9</v>
      </c>
      <c r="B10" s="15" t="s">
        <v>390</v>
      </c>
      <c r="C10" s="8" t="s">
        <v>770</v>
      </c>
      <c r="D10" s="8" t="s">
        <v>429</v>
      </c>
      <c r="E10" s="8" t="s">
        <v>772</v>
      </c>
      <c r="F10" s="8" t="s">
        <v>773</v>
      </c>
      <c r="G10" s="19">
        <v>161.5</v>
      </c>
      <c r="H10" s="19"/>
      <c r="I10" s="14" t="s">
        <v>845</v>
      </c>
      <c r="J10" s="24"/>
      <c r="K10" s="7">
        <v>10000</v>
      </c>
      <c r="L10" s="8" t="s">
        <v>774</v>
      </c>
      <c r="M10" s="8" t="s">
        <v>33</v>
      </c>
    </row>
    <row r="11" spans="1:13" ht="15" x14ac:dyDescent="0.2">
      <c r="A11" s="21">
        <v>10</v>
      </c>
      <c r="B11" s="15" t="s">
        <v>445</v>
      </c>
      <c r="C11" s="8" t="s">
        <v>776</v>
      </c>
      <c r="D11" s="8" t="s">
        <v>441</v>
      </c>
      <c r="E11" s="8" t="s">
        <v>778</v>
      </c>
      <c r="F11" s="8" t="s">
        <v>779</v>
      </c>
      <c r="G11" s="19">
        <v>173.4</v>
      </c>
      <c r="H11" s="19"/>
      <c r="I11" s="14" t="s">
        <v>845</v>
      </c>
      <c r="J11" s="23">
        <v>3563.6</v>
      </c>
      <c r="K11" s="7">
        <v>9000</v>
      </c>
      <c r="L11" s="8" t="s">
        <v>780</v>
      </c>
      <c r="M11" s="8" t="s">
        <v>33</v>
      </c>
    </row>
    <row r="12" spans="1:13" ht="15" x14ac:dyDescent="0.2">
      <c r="A12" s="21">
        <v>11</v>
      </c>
      <c r="B12" s="15" t="s">
        <v>445</v>
      </c>
      <c r="C12" s="8" t="s">
        <v>776</v>
      </c>
      <c r="D12" s="8" t="s">
        <v>452</v>
      </c>
      <c r="E12" s="8" t="s">
        <v>778</v>
      </c>
      <c r="F12" s="8" t="s">
        <v>779</v>
      </c>
      <c r="G12" s="19">
        <v>173.4</v>
      </c>
      <c r="H12" s="19"/>
      <c r="I12" s="14" t="s">
        <v>845</v>
      </c>
      <c r="J12" s="26"/>
      <c r="K12" s="7">
        <v>9000</v>
      </c>
      <c r="L12" s="8" t="s">
        <v>780</v>
      </c>
      <c r="M12" s="8" t="s">
        <v>33</v>
      </c>
    </row>
    <row r="13" spans="1:13" ht="15" x14ac:dyDescent="0.2">
      <c r="A13" s="21">
        <v>12</v>
      </c>
      <c r="B13" s="15" t="s">
        <v>445</v>
      </c>
      <c r="C13" s="8" t="s">
        <v>776</v>
      </c>
      <c r="D13" s="8" t="s">
        <v>454</v>
      </c>
      <c r="E13" s="8" t="s">
        <v>778</v>
      </c>
      <c r="F13" s="8" t="s">
        <v>779</v>
      </c>
      <c r="G13" s="19">
        <v>173.4</v>
      </c>
      <c r="H13" s="19"/>
      <c r="I13" s="14" t="s">
        <v>845</v>
      </c>
      <c r="J13" s="26"/>
      <c r="K13" s="7">
        <v>9000</v>
      </c>
      <c r="L13" s="8" t="s">
        <v>780</v>
      </c>
      <c r="M13" s="8" t="s">
        <v>33</v>
      </c>
    </row>
    <row r="14" spans="1:13" ht="15" x14ac:dyDescent="0.2">
      <c r="A14" s="21">
        <v>13</v>
      </c>
      <c r="B14" s="15" t="s">
        <v>445</v>
      </c>
      <c r="C14" s="8" t="s">
        <v>776</v>
      </c>
      <c r="D14" s="8" t="s">
        <v>455</v>
      </c>
      <c r="E14" s="8" t="s">
        <v>778</v>
      </c>
      <c r="F14" s="8" t="s">
        <v>779</v>
      </c>
      <c r="G14" s="19">
        <v>173.4</v>
      </c>
      <c r="H14" s="19"/>
      <c r="I14" s="14" t="s">
        <v>845</v>
      </c>
      <c r="J14" s="24"/>
      <c r="K14" s="7">
        <v>9000</v>
      </c>
      <c r="L14" s="8" t="s">
        <v>780</v>
      </c>
      <c r="M14" s="8" t="s">
        <v>33</v>
      </c>
    </row>
    <row r="15" spans="1:13" ht="15" x14ac:dyDescent="0.2">
      <c r="A15" s="21">
        <v>14</v>
      </c>
      <c r="B15" s="15" t="s">
        <v>470</v>
      </c>
      <c r="C15" s="8" t="s">
        <v>750</v>
      </c>
      <c r="D15" s="8" t="s">
        <v>465</v>
      </c>
      <c r="E15" s="8" t="s">
        <v>785</v>
      </c>
      <c r="F15" s="8" t="s">
        <v>779</v>
      </c>
      <c r="G15" s="19">
        <v>66.3</v>
      </c>
      <c r="H15" s="19"/>
      <c r="I15" s="14" t="s">
        <v>846</v>
      </c>
      <c r="J15" s="25">
        <v>250</v>
      </c>
      <c r="K15" s="7">
        <v>5720</v>
      </c>
      <c r="L15" s="8" t="s">
        <v>786</v>
      </c>
      <c r="M15" s="28" t="s">
        <v>849</v>
      </c>
    </row>
    <row r="16" spans="1:13" ht="15" x14ac:dyDescent="0.2">
      <c r="A16" s="21">
        <v>15</v>
      </c>
      <c r="B16" s="15" t="s">
        <v>492</v>
      </c>
      <c r="C16" s="8" t="s">
        <v>750</v>
      </c>
      <c r="D16" s="14" t="s">
        <v>500</v>
      </c>
      <c r="E16" s="8" t="s">
        <v>752</v>
      </c>
      <c r="F16" s="8" t="s">
        <v>753</v>
      </c>
      <c r="G16" s="19">
        <v>45.48</v>
      </c>
      <c r="H16" s="19"/>
      <c r="I16" s="14" t="s">
        <v>846</v>
      </c>
      <c r="J16" s="23">
        <v>567.58000000000004</v>
      </c>
      <c r="K16" s="7">
        <v>2000</v>
      </c>
      <c r="L16" s="8" t="s">
        <v>754</v>
      </c>
      <c r="M16" s="28" t="s">
        <v>849</v>
      </c>
    </row>
    <row r="17" spans="1:13" ht="15" x14ac:dyDescent="0.2">
      <c r="A17" s="21">
        <v>16</v>
      </c>
      <c r="B17" s="15" t="s">
        <v>492</v>
      </c>
      <c r="C17" s="8" t="s">
        <v>750</v>
      </c>
      <c r="D17" s="8" t="s">
        <v>487</v>
      </c>
      <c r="E17" s="8" t="s">
        <v>752</v>
      </c>
      <c r="F17" s="8" t="s">
        <v>753</v>
      </c>
      <c r="G17" s="19">
        <v>57.38</v>
      </c>
      <c r="H17" s="19"/>
      <c r="I17" s="14" t="s">
        <v>846</v>
      </c>
      <c r="J17" s="24"/>
      <c r="K17" s="7">
        <v>9400</v>
      </c>
      <c r="L17" s="8" t="s">
        <v>788</v>
      </c>
      <c r="M17" s="28" t="s">
        <v>849</v>
      </c>
    </row>
    <row r="18" spans="1:13" ht="15" x14ac:dyDescent="0.2">
      <c r="A18" s="21">
        <v>17</v>
      </c>
      <c r="B18" s="15" t="s">
        <v>480</v>
      </c>
      <c r="C18" s="8" t="s">
        <v>750</v>
      </c>
      <c r="D18" s="8" t="s">
        <v>477</v>
      </c>
      <c r="E18" s="8" t="s">
        <v>748</v>
      </c>
      <c r="F18" s="8" t="s">
        <v>790</v>
      </c>
      <c r="G18" s="19">
        <v>42.5</v>
      </c>
      <c r="H18" s="19"/>
      <c r="I18" s="14" t="s">
        <v>844</v>
      </c>
      <c r="J18" s="25">
        <v>3078.4</v>
      </c>
      <c r="K18" s="7">
        <v>2000</v>
      </c>
      <c r="L18" s="8" t="s">
        <v>791</v>
      </c>
      <c r="M18" s="29" t="s">
        <v>33</v>
      </c>
    </row>
    <row r="19" spans="1:13" ht="15" x14ac:dyDescent="0.2">
      <c r="A19" s="21">
        <v>18</v>
      </c>
      <c r="B19" s="15" t="s">
        <v>506</v>
      </c>
      <c r="C19" s="8" t="s">
        <v>792</v>
      </c>
      <c r="D19" s="8" t="s">
        <v>503</v>
      </c>
      <c r="E19" s="8" t="s">
        <v>757</v>
      </c>
      <c r="F19" s="8" t="s">
        <v>794</v>
      </c>
      <c r="G19" s="19">
        <v>57.38</v>
      </c>
      <c r="H19" s="19">
        <v>50</v>
      </c>
      <c r="I19" s="14" t="s">
        <v>845</v>
      </c>
      <c r="J19" s="25">
        <v>203.49</v>
      </c>
      <c r="K19" s="7">
        <v>3500</v>
      </c>
      <c r="L19" s="8" t="s">
        <v>788</v>
      </c>
      <c r="M19" s="8" t="s">
        <v>33</v>
      </c>
    </row>
    <row r="20" spans="1:13" ht="15" x14ac:dyDescent="0.2">
      <c r="A20" s="21">
        <v>19</v>
      </c>
      <c r="B20" s="15" t="s">
        <v>516</v>
      </c>
      <c r="C20" s="8" t="s">
        <v>792</v>
      </c>
      <c r="D20" s="8" t="s">
        <v>513</v>
      </c>
      <c r="E20" s="8" t="s">
        <v>772</v>
      </c>
      <c r="F20" s="8" t="s">
        <v>796</v>
      </c>
      <c r="G20" s="19">
        <v>39.53</v>
      </c>
      <c r="H20" s="19">
        <v>50</v>
      </c>
      <c r="I20" s="14" t="s">
        <v>845</v>
      </c>
      <c r="J20" s="25">
        <v>160.5</v>
      </c>
      <c r="K20" s="7">
        <v>500</v>
      </c>
      <c r="L20" s="8" t="s">
        <v>797</v>
      </c>
      <c r="M20" s="8" t="s">
        <v>33</v>
      </c>
    </row>
    <row r="21" spans="1:13" ht="15" x14ac:dyDescent="0.2">
      <c r="A21" s="21">
        <v>20</v>
      </c>
      <c r="B21" s="15" t="s">
        <v>530</v>
      </c>
      <c r="C21" s="8" t="s">
        <v>798</v>
      </c>
      <c r="D21" s="8" t="s">
        <v>523</v>
      </c>
      <c r="E21" s="8" t="s">
        <v>772</v>
      </c>
      <c r="F21" s="8" t="s">
        <v>800</v>
      </c>
      <c r="G21" s="19">
        <v>63.33</v>
      </c>
      <c r="H21" s="19"/>
      <c r="I21" s="14" t="s">
        <v>846</v>
      </c>
      <c r="J21" s="25">
        <v>755.2</v>
      </c>
      <c r="K21" s="7">
        <v>12000</v>
      </c>
      <c r="L21" s="8" t="s">
        <v>801</v>
      </c>
      <c r="M21" s="28" t="s">
        <v>849</v>
      </c>
    </row>
    <row r="22" spans="1:13" ht="15" x14ac:dyDescent="0.2">
      <c r="A22" s="21">
        <v>21</v>
      </c>
      <c r="B22" s="15" t="s">
        <v>581</v>
      </c>
      <c r="C22" s="8" t="s">
        <v>755</v>
      </c>
      <c r="D22" s="14" t="s">
        <v>579</v>
      </c>
      <c r="E22" s="8" t="s">
        <v>757</v>
      </c>
      <c r="F22" s="8" t="s">
        <v>758</v>
      </c>
      <c r="G22" s="19">
        <v>69.28</v>
      </c>
      <c r="H22" s="19"/>
      <c r="I22" s="14" t="s">
        <v>845</v>
      </c>
      <c r="J22" s="25">
        <v>975</v>
      </c>
      <c r="K22" s="7">
        <v>3500</v>
      </c>
      <c r="L22" s="8" t="s">
        <v>759</v>
      </c>
      <c r="M22" s="8" t="s">
        <v>33</v>
      </c>
    </row>
    <row r="23" spans="1:13" ht="15" x14ac:dyDescent="0.2">
      <c r="A23" s="21">
        <v>22</v>
      </c>
      <c r="B23" s="15" t="s">
        <v>603</v>
      </c>
      <c r="C23" s="8" t="s">
        <v>802</v>
      </c>
      <c r="D23" s="8" t="s">
        <v>598</v>
      </c>
      <c r="E23" s="8" t="s">
        <v>804</v>
      </c>
      <c r="F23" s="8" t="s">
        <v>805</v>
      </c>
      <c r="G23" s="19">
        <v>191.25</v>
      </c>
      <c r="H23" s="19"/>
      <c r="I23" s="14" t="s">
        <v>845</v>
      </c>
      <c r="J23" s="25">
        <v>1270.9000000000001</v>
      </c>
      <c r="K23" s="7">
        <v>15000</v>
      </c>
      <c r="L23" s="8" t="s">
        <v>806</v>
      </c>
      <c r="M23" s="8" t="s">
        <v>33</v>
      </c>
    </row>
    <row r="24" spans="1:13" ht="15" x14ac:dyDescent="0.2">
      <c r="A24" s="21">
        <v>23</v>
      </c>
      <c r="B24" s="15" t="s">
        <v>646</v>
      </c>
      <c r="C24" s="8" t="s">
        <v>807</v>
      </c>
      <c r="D24" s="8" t="s">
        <v>644</v>
      </c>
      <c r="E24" s="8" t="s">
        <v>809</v>
      </c>
      <c r="F24" s="8" t="s">
        <v>810</v>
      </c>
      <c r="G24" s="19">
        <v>39.53</v>
      </c>
      <c r="H24" s="19"/>
      <c r="I24" s="14" t="s">
        <v>845</v>
      </c>
      <c r="J24" s="23">
        <v>1280.3800000000001</v>
      </c>
      <c r="K24" s="7">
        <v>2000</v>
      </c>
      <c r="L24" s="8" t="s">
        <v>797</v>
      </c>
      <c r="M24" s="8" t="s">
        <v>33</v>
      </c>
    </row>
    <row r="25" spans="1:13" ht="15" x14ac:dyDescent="0.2">
      <c r="A25" s="21">
        <v>24</v>
      </c>
      <c r="B25" s="15" t="s">
        <v>646</v>
      </c>
      <c r="C25" s="8" t="s">
        <v>807</v>
      </c>
      <c r="D25" s="8" t="s">
        <v>656</v>
      </c>
      <c r="E25" s="8" t="s">
        <v>809</v>
      </c>
      <c r="F25" s="8" t="s">
        <v>810</v>
      </c>
      <c r="G25" s="19">
        <v>72.25</v>
      </c>
      <c r="H25" s="19"/>
      <c r="I25" s="14" t="s">
        <v>845</v>
      </c>
      <c r="J25" s="24"/>
      <c r="K25" s="7">
        <v>5800</v>
      </c>
      <c r="L25" s="8" t="s">
        <v>812</v>
      </c>
      <c r="M25" s="8" t="s">
        <v>33</v>
      </c>
    </row>
    <row r="26" spans="1:13" ht="15" x14ac:dyDescent="0.2">
      <c r="A26" s="21">
        <v>25</v>
      </c>
      <c r="B26" s="15" t="s">
        <v>841</v>
      </c>
      <c r="C26" s="8" t="s">
        <v>813</v>
      </c>
      <c r="D26" s="8" t="s">
        <v>684</v>
      </c>
      <c r="E26" s="8" t="s">
        <v>815</v>
      </c>
      <c r="F26" s="8" t="s">
        <v>816</v>
      </c>
      <c r="G26" s="19">
        <v>51.43</v>
      </c>
      <c r="H26" s="19"/>
      <c r="I26" s="14" t="s">
        <v>847</v>
      </c>
      <c r="J26" s="25"/>
      <c r="K26" s="7">
        <v>2000</v>
      </c>
      <c r="L26" s="8" t="s">
        <v>817</v>
      </c>
      <c r="M26" s="8" t="s">
        <v>33</v>
      </c>
    </row>
    <row r="27" spans="1:13" ht="15" x14ac:dyDescent="0.2">
      <c r="A27" s="21">
        <v>26</v>
      </c>
      <c r="B27" s="15" t="s">
        <v>697</v>
      </c>
      <c r="C27" s="8" t="s">
        <v>813</v>
      </c>
      <c r="D27" s="8" t="s">
        <v>695</v>
      </c>
      <c r="E27" s="8" t="s">
        <v>819</v>
      </c>
      <c r="F27" s="8" t="s">
        <v>820</v>
      </c>
      <c r="G27" s="19">
        <v>167.45</v>
      </c>
      <c r="H27" s="19"/>
      <c r="I27" s="14" t="s">
        <v>845</v>
      </c>
      <c r="J27" s="25">
        <v>1011.8</v>
      </c>
      <c r="K27" s="7">
        <v>10000</v>
      </c>
      <c r="L27" s="8" t="s">
        <v>749</v>
      </c>
      <c r="M27" s="8" t="s">
        <v>33</v>
      </c>
    </row>
    <row r="28" spans="1:13" ht="15" x14ac:dyDescent="0.2">
      <c r="A28" s="21">
        <v>27</v>
      </c>
      <c r="B28" s="14" t="s">
        <v>843</v>
      </c>
      <c r="C28" s="8" t="s">
        <v>813</v>
      </c>
      <c r="D28" s="14" t="s">
        <v>587</v>
      </c>
      <c r="E28" s="8" t="s">
        <v>735</v>
      </c>
      <c r="F28" s="8" t="s">
        <v>823</v>
      </c>
      <c r="G28" s="19">
        <v>39.53</v>
      </c>
      <c r="H28" s="19"/>
      <c r="I28" s="14" t="s">
        <v>842</v>
      </c>
      <c r="J28" s="25"/>
      <c r="K28" s="7">
        <v>1120</v>
      </c>
      <c r="L28" s="8" t="s">
        <v>797</v>
      </c>
      <c r="M28" s="8" t="s">
        <v>33</v>
      </c>
    </row>
    <row r="29" spans="1:13" ht="15" x14ac:dyDescent="0.2">
      <c r="A29" s="21">
        <v>28</v>
      </c>
      <c r="B29" s="14" t="s">
        <v>843</v>
      </c>
      <c r="C29" s="8" t="s">
        <v>824</v>
      </c>
      <c r="D29" s="14" t="s">
        <v>826</v>
      </c>
      <c r="E29" s="8" t="s">
        <v>827</v>
      </c>
      <c r="F29" s="8" t="s">
        <v>779</v>
      </c>
      <c r="G29" s="19">
        <v>82.37</v>
      </c>
      <c r="H29" s="19"/>
      <c r="I29" s="14" t="s">
        <v>842</v>
      </c>
      <c r="J29" s="25"/>
      <c r="K29" s="7">
        <v>7690</v>
      </c>
      <c r="L29" s="8" t="s">
        <v>828</v>
      </c>
      <c r="M29" s="8" t="s">
        <v>33</v>
      </c>
    </row>
    <row r="30" spans="1:13" ht="15" x14ac:dyDescent="0.2">
      <c r="A30" s="21">
        <v>29</v>
      </c>
      <c r="B30" s="14" t="s">
        <v>843</v>
      </c>
      <c r="C30" s="8" t="s">
        <v>824</v>
      </c>
      <c r="D30" s="8" t="s">
        <v>91</v>
      </c>
      <c r="E30" s="8" t="s">
        <v>830</v>
      </c>
      <c r="F30" s="8" t="s">
        <v>831</v>
      </c>
      <c r="G30" s="19">
        <v>199.37</v>
      </c>
      <c r="H30" s="19"/>
      <c r="I30" s="14" t="s">
        <v>842</v>
      </c>
      <c r="J30" s="25"/>
      <c r="K30" s="7">
        <v>15000</v>
      </c>
      <c r="L30" s="8" t="s">
        <v>832</v>
      </c>
      <c r="M30" s="8" t="s">
        <v>33</v>
      </c>
    </row>
    <row r="31" spans="1:13" x14ac:dyDescent="0.2">
      <c r="F31" s="5" t="s">
        <v>833</v>
      </c>
      <c r="G31" s="9">
        <v>3094.4400000000005</v>
      </c>
      <c r="H31" s="27"/>
    </row>
    <row r="32" spans="1:13" x14ac:dyDescent="0.2">
      <c r="F32" s="5" t="s">
        <v>834</v>
      </c>
      <c r="G32" s="9">
        <v>29</v>
      </c>
      <c r="H32" s="27"/>
    </row>
  </sheetData>
  <mergeCells count="6">
    <mergeCell ref="J2:J3"/>
    <mergeCell ref="J5:J8"/>
    <mergeCell ref="J9:J10"/>
    <mergeCell ref="J11:J14"/>
    <mergeCell ref="J16:J17"/>
    <mergeCell ref="J24:J25"/>
  </mergeCells>
  <pageMargins left="0.75" right="0.75" top="1" bottom="1" header="0.5" footer="0.5"/>
  <pageSetup paperSize="9" firstPageNumber="0" fitToWidth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Gönderi Sonuç Raporu</vt:lpstr>
      <vt:lpstr>Gönderi Sonuç Raporu (2)</vt:lpstr>
      <vt:lpstr>ADAPTER (2)</vt:lpstr>
      <vt:lpstr>ADAPTER (3)</vt:lpstr>
      <vt:lpstr>ADAPTER 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2022-11-09T11:13:31Z</dcterms:created>
  <dcterms:modified xsi:type="dcterms:W3CDTF">2022-11-10T15:02:02Z</dcterms:modified>
</cp:coreProperties>
</file>